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iehet" sheetId="1" r:id="rId4"/>
    <sheet state="visible" name="naiset" sheetId="2" r:id="rId5"/>
    <sheet state="visible" name="seurapisteet" sheetId="3" r:id="rId6"/>
  </sheets>
  <definedNames/>
  <calcPr/>
</workbook>
</file>

<file path=xl/sharedStrings.xml><?xml version="1.0" encoding="utf-8"?>
<sst xmlns="http://schemas.openxmlformats.org/spreadsheetml/2006/main" count="2597" uniqueCount="696">
  <si>
    <t>KauKa</t>
  </si>
  <si>
    <t>KauWi</t>
  </si>
  <si>
    <t>RasKe</t>
  </si>
  <si>
    <t>TeuRi</t>
  </si>
  <si>
    <t>RaJu</t>
  </si>
  <si>
    <t>IF Femman</t>
  </si>
  <si>
    <t>LaihLu</t>
  </si>
  <si>
    <t>RasKu</t>
  </si>
  <si>
    <t>VaaSu</t>
  </si>
  <si>
    <t>sija</t>
  </si>
  <si>
    <t>nimi</t>
  </si>
  <si>
    <t>seura</t>
  </si>
  <si>
    <t>hs s</t>
  </si>
  <si>
    <t>hs sv</t>
  </si>
  <si>
    <t>hs k</t>
  </si>
  <si>
    <t>hs p</t>
  </si>
  <si>
    <t>latu</t>
  </si>
  <si>
    <t>spr</t>
  </si>
  <si>
    <t>keski</t>
  </si>
  <si>
    <t>pitkä</t>
  </si>
  <si>
    <t>op hk</t>
  </si>
  <si>
    <t>ep</t>
  </si>
  <si>
    <t>yö</t>
  </si>
  <si>
    <t>viesti</t>
  </si>
  <si>
    <t>op v</t>
  </si>
  <si>
    <t>partio</t>
  </si>
  <si>
    <t>ps s</t>
  </si>
  <si>
    <t>ps p</t>
  </si>
  <si>
    <t>YHT</t>
  </si>
  <si>
    <t>H21</t>
  </si>
  <si>
    <t>1.</t>
  </si>
  <si>
    <t>Niko Latva</t>
  </si>
  <si>
    <t>SuJu</t>
  </si>
  <si>
    <t>2.</t>
  </si>
  <si>
    <t>Eero Markkila</t>
  </si>
  <si>
    <t>3.</t>
  </si>
  <si>
    <t>Antti Hakala</t>
  </si>
  <si>
    <t>KortJV</t>
  </si>
  <si>
    <t>4.</t>
  </si>
  <si>
    <t>Lauri Laasanen</t>
  </si>
  <si>
    <t>5.</t>
  </si>
  <si>
    <t>Mikko Poutanen</t>
  </si>
  <si>
    <t>LapVi</t>
  </si>
  <si>
    <t>6.</t>
  </si>
  <si>
    <t>Mikko Pajukangas</t>
  </si>
  <si>
    <t>7.</t>
  </si>
  <si>
    <t>Miikka Ketonen</t>
  </si>
  <si>
    <t>8.</t>
  </si>
  <si>
    <t>Antti Iivari</t>
  </si>
  <si>
    <t>9.</t>
  </si>
  <si>
    <t>Jussi Laurila</t>
  </si>
  <si>
    <t>JalJa</t>
  </si>
  <si>
    <t>10.</t>
  </si>
  <si>
    <t>Toni-Antti Viitasaari</t>
  </si>
  <si>
    <t>11.</t>
  </si>
  <si>
    <t>Teemu Kaksonen</t>
  </si>
  <si>
    <t>YKV</t>
  </si>
  <si>
    <t>12.</t>
  </si>
  <si>
    <t>Mikko Lähdesmäki</t>
  </si>
  <si>
    <t>13.</t>
  </si>
  <si>
    <t>Jaakko Alalantela</t>
  </si>
  <si>
    <t>14.</t>
  </si>
  <si>
    <t>Ville Kinnari</t>
  </si>
  <si>
    <t>15.</t>
  </si>
  <si>
    <t>Lauri Mäenpää</t>
  </si>
  <si>
    <t>16.</t>
  </si>
  <si>
    <t>Petri Jykylä</t>
  </si>
  <si>
    <t>ÄhtU</t>
  </si>
  <si>
    <t>Antti Korhonen</t>
  </si>
  <si>
    <t>H20</t>
  </si>
  <si>
    <t>Antton Sankelo</t>
  </si>
  <si>
    <t>Jaakko Höök</t>
  </si>
  <si>
    <t>Eemeli Rinta-Koski</t>
  </si>
  <si>
    <t>Juho Kangas</t>
  </si>
  <si>
    <t>Juho Koivisto</t>
  </si>
  <si>
    <t>H18</t>
  </si>
  <si>
    <t>Sampo Sankelo</t>
  </si>
  <si>
    <t>Teemu Pihlajamäki</t>
  </si>
  <si>
    <t>Roope Lemberg</t>
  </si>
  <si>
    <t>Roni Nevala</t>
  </si>
  <si>
    <t>Saku Helin</t>
  </si>
  <si>
    <t>Ville Pitkänen</t>
  </si>
  <si>
    <t>Ville Ylihärsilä</t>
  </si>
  <si>
    <t>AlahKi</t>
  </si>
  <si>
    <t>Veikko Virrankoski</t>
  </si>
  <si>
    <t>Heikki Kumara</t>
  </si>
  <si>
    <t>Karri Stevander</t>
  </si>
  <si>
    <t>Paulus Huhtamäki</t>
  </si>
  <si>
    <t>Leevi Mutikainen</t>
  </si>
  <si>
    <t>H16</t>
  </si>
  <si>
    <t>Kosti Karjanlahti</t>
  </si>
  <si>
    <t>Ville Lemberg</t>
  </si>
  <si>
    <t>Jussi Hantula</t>
  </si>
  <si>
    <t>Verneri Sankelo</t>
  </si>
  <si>
    <t>Juho Karhunen</t>
  </si>
  <si>
    <t>Juuso Ekola</t>
  </si>
  <si>
    <t>Roni Ylihärsilä</t>
  </si>
  <si>
    <t>Aapeli Rinta-Koski</t>
  </si>
  <si>
    <t>Riku Ylihärsilä</t>
  </si>
  <si>
    <t>Valtteri Ruotsala</t>
  </si>
  <si>
    <t>Aapo Kangas</t>
  </si>
  <si>
    <t>Teemu Pajuranta</t>
  </si>
  <si>
    <t>H14</t>
  </si>
  <si>
    <t>Tuukka Pöytäkangas</t>
  </si>
  <si>
    <t>Elias Pöytäkangas</t>
  </si>
  <si>
    <t>Lauri Oja</t>
  </si>
  <si>
    <t>Aaro Hölsö</t>
  </si>
  <si>
    <t>Aleksi Hauhia</t>
  </si>
  <si>
    <t>Akseli Ala-Honkola</t>
  </si>
  <si>
    <t>KuortKu</t>
  </si>
  <si>
    <t>Hannes Koski</t>
  </si>
  <si>
    <t>Aatu Muhonen</t>
  </si>
  <si>
    <t>Ville Isokangas</t>
  </si>
  <si>
    <t>JSRasti</t>
  </si>
  <si>
    <t>Veeti Noponen</t>
  </si>
  <si>
    <t>Eeli Ylä-Rautio</t>
  </si>
  <si>
    <t>Oskari Matila</t>
  </si>
  <si>
    <t>Osku Puttonen</t>
  </si>
  <si>
    <t>Leevi Paloniemi</t>
  </si>
  <si>
    <t>Manu Ylihärsilä</t>
  </si>
  <si>
    <t>Matias Hietamäki</t>
  </si>
  <si>
    <t>Atte Koljonen</t>
  </si>
  <si>
    <t>18.</t>
  </si>
  <si>
    <t>Viljami Heikka</t>
  </si>
  <si>
    <t>19.</t>
  </si>
  <si>
    <t>Veeti Ojanen</t>
  </si>
  <si>
    <t>20.</t>
  </si>
  <si>
    <t>Topi Harju</t>
  </si>
  <si>
    <t>Luukas Virrankoski</t>
  </si>
  <si>
    <t>H12</t>
  </si>
  <si>
    <t>Juuso Koski</t>
  </si>
  <si>
    <t>Joakim Savinainen</t>
  </si>
  <si>
    <t>Johannes Orhanen</t>
  </si>
  <si>
    <t>Aaro Haapamäki</t>
  </si>
  <si>
    <t>Eetu Muhonen</t>
  </si>
  <si>
    <t>Lauri Suokko</t>
  </si>
  <si>
    <t>Konsta Kalliomäki</t>
  </si>
  <si>
    <t>Tuomas Hölsö</t>
  </si>
  <si>
    <t>Svantte Ala-Honkola</t>
  </si>
  <si>
    <t>Lauri Peura</t>
  </si>
  <si>
    <t>Eemeli Hemminki</t>
  </si>
  <si>
    <t>Onni Fränti</t>
  </si>
  <si>
    <t>Iivari Ala-Honkola</t>
  </si>
  <si>
    <t>Aleksi Ojala</t>
  </si>
  <si>
    <t>Eero Antikainen</t>
  </si>
  <si>
    <t>Rasmus Hemminki</t>
  </si>
  <si>
    <t>17.</t>
  </si>
  <si>
    <t>Elmeri Turunen</t>
  </si>
  <si>
    <t>Juuso Närvä</t>
  </si>
  <si>
    <t>Onni Antila</t>
  </si>
  <si>
    <t>Arttu Hautamäki</t>
  </si>
  <si>
    <t>Aatu Joronen</t>
  </si>
  <si>
    <t>22.</t>
  </si>
  <si>
    <t>Väinö Virrankoski</t>
  </si>
  <si>
    <t>Emil Vainionpää</t>
  </si>
  <si>
    <t>24.</t>
  </si>
  <si>
    <t>Artturi Anttiroiko</t>
  </si>
  <si>
    <t>25.</t>
  </si>
  <si>
    <t>Johannes Hoskari</t>
  </si>
  <si>
    <t>Veikka Mukkala</t>
  </si>
  <si>
    <t>Emil Ruusunen</t>
  </si>
  <si>
    <t>Leevi Terho</t>
  </si>
  <si>
    <t>H10</t>
  </si>
  <si>
    <t>Kaarlo Orhanen</t>
  </si>
  <si>
    <t>Leevi Kiukkonen</t>
  </si>
  <si>
    <t>Aapo Puro-Aho</t>
  </si>
  <si>
    <t>Iivari Honkanen</t>
  </si>
  <si>
    <t>Leo Oja</t>
  </si>
  <si>
    <t>Lenni Aho</t>
  </si>
  <si>
    <t>Juho Erkkilä</t>
  </si>
  <si>
    <t>Juho Puumila</t>
  </si>
  <si>
    <t>Samu Hietala</t>
  </si>
  <si>
    <t>Hugo Nivukoski</t>
  </si>
  <si>
    <t>Ahti Koski</t>
  </si>
  <si>
    <t>Jaakko Puumila</t>
  </si>
  <si>
    <t>Aaro Hautamäki</t>
  </si>
  <si>
    <t>Leevi Nynäs</t>
  </si>
  <si>
    <t>Viljami Antila</t>
  </si>
  <si>
    <t>Ahto Virrankoski</t>
  </si>
  <si>
    <t>Mikko Ylihärsilä</t>
  </si>
  <si>
    <t>Veeti Isokangas</t>
  </si>
  <si>
    <t>Aapo Vuorenmaa</t>
  </si>
  <si>
    <t>Dani Ylihärsilä</t>
  </si>
  <si>
    <t>Matias Kesälä</t>
  </si>
  <si>
    <t>Onni Isomäki</t>
  </si>
  <si>
    <t>Samuel Ruusunen</t>
  </si>
  <si>
    <t>H8</t>
  </si>
  <si>
    <t>Vilho Pentilä</t>
  </si>
  <si>
    <t>Anttoni Ristimäki</t>
  </si>
  <si>
    <t>Onni Kauhajärvi</t>
  </si>
  <si>
    <t>Luukas Sivén</t>
  </si>
  <si>
    <t>Tiitus Aho</t>
  </si>
  <si>
    <t>Akseli Kankaanpää</t>
  </si>
  <si>
    <t>Roope Mikkola</t>
  </si>
  <si>
    <t>Riku Rintala</t>
  </si>
  <si>
    <t>Aarre Antila</t>
  </si>
  <si>
    <t>Toivo Pulli</t>
  </si>
  <si>
    <t>Eemil Tuomaala</t>
  </si>
  <si>
    <t>Vilho Ylikojola</t>
  </si>
  <si>
    <t>Niilo Toroi</t>
  </si>
  <si>
    <t>Lauri Ruostetoja</t>
  </si>
  <si>
    <t>Juho Mäkinen</t>
  </si>
  <si>
    <t>H35</t>
  </si>
  <si>
    <t>Jussi Koski</t>
  </si>
  <si>
    <t>Antti Hautalahti</t>
  </si>
  <si>
    <t>Jarkko Lauronen</t>
  </si>
  <si>
    <t>Jukka Aho</t>
  </si>
  <si>
    <t>Antti Jyräkoski</t>
  </si>
  <si>
    <t>Antti Hemminki</t>
  </si>
  <si>
    <t>Ville Sivén</t>
  </si>
  <si>
    <t>Jari Välikorpi</t>
  </si>
  <si>
    <t>Aki Ruotsala</t>
  </si>
  <si>
    <t>Mikael Blomback</t>
  </si>
  <si>
    <t>Juha Närvä</t>
  </si>
  <si>
    <t>Juuso Tuomaala</t>
  </si>
  <si>
    <t>Jaakko Murtomäki</t>
  </si>
  <si>
    <t>Samuli Suokko</t>
  </si>
  <si>
    <t>Perttu Kurvinen</t>
  </si>
  <si>
    <t>Arto Fränti</t>
  </si>
  <si>
    <t>Ville Korpi</t>
  </si>
  <si>
    <t>Niko Savinainen</t>
  </si>
  <si>
    <t>Jari Pitkäkoski</t>
  </si>
  <si>
    <t>Henrik Ådjers</t>
  </si>
  <si>
    <t>Jukka-Pekka Katajisto</t>
  </si>
  <si>
    <t>Timo Tuominen</t>
  </si>
  <si>
    <t>Teemu Pöytäkangas</t>
  </si>
  <si>
    <t>H40</t>
  </si>
  <si>
    <t>Teemu Rantala</t>
  </si>
  <si>
    <t>Ville Tuomaala</t>
  </si>
  <si>
    <t>Ari Ylihärsilä</t>
  </si>
  <si>
    <t>Jari Takanen</t>
  </si>
  <si>
    <t>Jarkko Rajala</t>
  </si>
  <si>
    <t>Antti Korkeakangas</t>
  </si>
  <si>
    <t>Juha Fränti</t>
  </si>
  <si>
    <t>Jussi Kallio</t>
  </si>
  <si>
    <t>Harri Pajula</t>
  </si>
  <si>
    <t>Jyri Kytömäki</t>
  </si>
  <si>
    <t>Juha-Matti Laakso</t>
  </si>
  <si>
    <t>Sakari Närvä</t>
  </si>
  <si>
    <t>Henrik Eriksson</t>
  </si>
  <si>
    <t>Teemu Antikainen</t>
  </si>
  <si>
    <t>Kalle Laine</t>
  </si>
  <si>
    <t>Kalle Ruotsala</t>
  </si>
  <si>
    <t>Antti Honkanen</t>
  </si>
  <si>
    <t>Jarno Kallio-Könnö</t>
  </si>
  <si>
    <t>Pasi Lehtimäki</t>
  </si>
  <si>
    <t>Aarne Orhanen</t>
  </si>
  <si>
    <t>21.</t>
  </si>
  <si>
    <t>Esa Ala-Honkola</t>
  </si>
  <si>
    <t>Juhani Ikola</t>
  </si>
  <si>
    <t>23.</t>
  </si>
  <si>
    <t>Tuomas Mikkola</t>
  </si>
  <si>
    <t>Janne Nivukoski</t>
  </si>
  <si>
    <t>Juha Sippola</t>
  </si>
  <si>
    <t>26.</t>
  </si>
  <si>
    <t>Mikko Liikala</t>
  </si>
  <si>
    <t>27.</t>
  </si>
  <si>
    <t>Vesa Malila</t>
  </si>
  <si>
    <t>Pasi Kataja</t>
  </si>
  <si>
    <t>29.</t>
  </si>
  <si>
    <t>H45</t>
  </si>
  <si>
    <t>Eero Koski</t>
  </si>
  <si>
    <t>Hannu Nikkola</t>
  </si>
  <si>
    <t>Mikko Hölsö</t>
  </si>
  <si>
    <t>Juha Ylihärsilä</t>
  </si>
  <si>
    <t>Juhani Lehtinen</t>
  </si>
  <si>
    <t>KauKa/SuJu</t>
  </si>
  <si>
    <t>Jukka Hemminki</t>
  </si>
  <si>
    <t>Juha Nivukoski</t>
  </si>
  <si>
    <t>Tapio Karppi</t>
  </si>
  <si>
    <t>Juha Ekola</t>
  </si>
  <si>
    <t>Kari Koivisto</t>
  </si>
  <si>
    <t>Tomi Savolainen</t>
  </si>
  <si>
    <t>Arto Puro-Aho</t>
  </si>
  <si>
    <t>Juhani Koivisto</t>
  </si>
  <si>
    <t>Pasi Nurmi</t>
  </si>
  <si>
    <t>Hannu Takanen</t>
  </si>
  <si>
    <t xml:space="preserve">Antti Kumara </t>
  </si>
  <si>
    <t>Arto Ylihärsilä</t>
  </si>
  <si>
    <t>Sami Kuntola</t>
  </si>
  <si>
    <t>Jukka Vainionpää</t>
  </si>
  <si>
    <t>Mikko Peltonen</t>
  </si>
  <si>
    <t>Jari-Pekka Karjanlahti</t>
  </si>
  <si>
    <t>Petri Koivula</t>
  </si>
  <si>
    <t>H50</t>
  </si>
  <si>
    <t>Kai Kamila</t>
  </si>
  <si>
    <t>Mikael Suvanto</t>
  </si>
  <si>
    <t>Harri Yli-Ilkka</t>
  </si>
  <si>
    <t>Pasi Nevala</t>
  </si>
  <si>
    <t>Ilkka Ruokola</t>
  </si>
  <si>
    <t>Jukka Kinnari</t>
  </si>
  <si>
    <t>Matti Vainionpää</t>
  </si>
  <si>
    <t>Mika Rantala</t>
  </si>
  <si>
    <t>Juha Laasanen</t>
  </si>
  <si>
    <t>Ari Lemponen</t>
  </si>
  <si>
    <t>Esa Kurki</t>
  </si>
  <si>
    <t>Marko Kujanpää</t>
  </si>
  <si>
    <t>Ari Varamäki</t>
  </si>
  <si>
    <t>Mika Kuusisto</t>
  </si>
  <si>
    <t>Pasi Maunumäki</t>
  </si>
  <si>
    <t>Kari Kontola</t>
  </si>
  <si>
    <t>Ari Kolunsarka</t>
  </si>
  <si>
    <t>Esa Lehtinen</t>
  </si>
  <si>
    <t>Timo Mäkinen</t>
  </si>
  <si>
    <t>Teemu Hauhia</t>
  </si>
  <si>
    <t>Aimo Myllymäki</t>
  </si>
  <si>
    <t>Jarkko Huhtamäki</t>
  </si>
  <si>
    <t>Pekka Yli-Juuti</t>
  </si>
  <si>
    <t>Pauli Iso-Koivisto</t>
  </si>
  <si>
    <t>Ismo Niemi</t>
  </si>
  <si>
    <t>PoRa</t>
  </si>
  <si>
    <t>Mika Rinta-Keturi</t>
  </si>
  <si>
    <t>Antti Asuinmaa</t>
  </si>
  <si>
    <t>Tuomo Isokangas</t>
  </si>
  <si>
    <t>Jaakko Ruutiainen</t>
  </si>
  <si>
    <t>H55</t>
  </si>
  <si>
    <t>Esa Kuoppala</t>
  </si>
  <si>
    <t>Matti Tarkkanen</t>
  </si>
  <si>
    <t>Pekka Patana</t>
  </si>
  <si>
    <t>Heikki Koskela</t>
  </si>
  <si>
    <t>Juha Tuomisto</t>
  </si>
  <si>
    <t>Jari Åkerman</t>
  </si>
  <si>
    <t>Tapio Kujala</t>
  </si>
  <si>
    <t>Antti Lassila</t>
  </si>
  <si>
    <t>Timo Nurmela</t>
  </si>
  <si>
    <t>Jarmo Kirkkomäki</t>
  </si>
  <si>
    <t>Aki-Vesa Saukkokangas</t>
  </si>
  <si>
    <t>Markku Valtari</t>
  </si>
  <si>
    <t>Heikki Ala-Honkola</t>
  </si>
  <si>
    <t>Matti Kattelus</t>
  </si>
  <si>
    <t>Pasi Lyyluoma</t>
  </si>
  <si>
    <t>Jouni Pikkumäki</t>
  </si>
  <si>
    <t>Seppo Koskinen</t>
  </si>
  <si>
    <t>Reima Katajamäki</t>
  </si>
  <si>
    <t>Juha Latvala</t>
  </si>
  <si>
    <t>Kari Hirvensalo</t>
  </si>
  <si>
    <t>Ari-Matti Leinonen</t>
  </si>
  <si>
    <t>Tuomo Nelimarkka</t>
  </si>
  <si>
    <t>Markku Autio</t>
  </si>
  <si>
    <t>H60</t>
  </si>
  <si>
    <t>Esko Pensas</t>
  </si>
  <si>
    <t>Heikki Vallbacka</t>
  </si>
  <si>
    <t>Heikki Hakala</t>
  </si>
  <si>
    <t>Arvo Ahola</t>
  </si>
  <si>
    <t>Reijo Toppari</t>
  </si>
  <si>
    <t>Eero Hautala</t>
  </si>
  <si>
    <t>Hannu Tamminen</t>
  </si>
  <si>
    <t>Hannu Härö</t>
  </si>
  <si>
    <t>VäVi</t>
  </si>
  <si>
    <t>Heikki Linna</t>
  </si>
  <si>
    <t>Jari Mahlamäki</t>
  </si>
  <si>
    <t>Kari Rintaluoma</t>
  </si>
  <si>
    <t>Timo Halla-Aho</t>
  </si>
  <si>
    <t>Ilpo Toikkanen</t>
  </si>
  <si>
    <t>Erkki Tamminen</t>
  </si>
  <si>
    <t>Kalevi Kivipelto</t>
  </si>
  <si>
    <t>Jukka Virnala</t>
  </si>
  <si>
    <t>Timo Laurila</t>
  </si>
  <si>
    <t>Esa Kangasmäki</t>
  </si>
  <si>
    <t>Jorma Mäkiranta</t>
  </si>
  <si>
    <t>Tapio Pihlajamäki</t>
  </si>
  <si>
    <t>Jaakko Niemistö</t>
  </si>
  <si>
    <t>Mikko Mäkitalo</t>
  </si>
  <si>
    <t>Heikki Tamminen</t>
  </si>
  <si>
    <t>H65</t>
  </si>
  <si>
    <t>Jukka Nyystilä</t>
  </si>
  <si>
    <t>Jorma Yli-Kaatiala</t>
  </si>
  <si>
    <t>Martti Herttua</t>
  </si>
  <si>
    <t>Osmo Sivén</t>
  </si>
  <si>
    <t>Jorma Kaataja</t>
  </si>
  <si>
    <t>Matti Viinikka</t>
  </si>
  <si>
    <t>Harri Laine</t>
  </si>
  <si>
    <t>Kaarlo Eno</t>
  </si>
  <si>
    <t>Sauli Hakala</t>
  </si>
  <si>
    <t>Lasse Kalliomaa</t>
  </si>
  <si>
    <t>Matti Rinne</t>
  </si>
  <si>
    <t>Juhani Hakomäki</t>
  </si>
  <si>
    <t>Hannu Matikainen</t>
  </si>
  <si>
    <t>Jouko Anttila</t>
  </si>
  <si>
    <t>Martti Alanen</t>
  </si>
  <si>
    <t>Paavo Sillanpää</t>
  </si>
  <si>
    <t>Martti Hemminki</t>
  </si>
  <si>
    <t>Juhani Sillanpää</t>
  </si>
  <si>
    <t>Martti Närvä</t>
  </si>
  <si>
    <t>Sakari Takala</t>
  </si>
  <si>
    <t>Tapani Ojala</t>
  </si>
  <si>
    <t>Seppo Rintamäki</t>
  </si>
  <si>
    <t>Veikko Laasanen</t>
  </si>
  <si>
    <t>Veikko Rantamäki</t>
  </si>
  <si>
    <t>Hannu K. Niinimäki</t>
  </si>
  <si>
    <t>Ari Jäntti</t>
  </si>
  <si>
    <t>H70</t>
  </si>
  <si>
    <t>Bo-Göran Williamsson</t>
  </si>
  <si>
    <t>Kari Pienimäki</t>
  </si>
  <si>
    <t>Pentti Niemelä</t>
  </si>
  <si>
    <t>Kari Majasaari</t>
  </si>
  <si>
    <t>Olavi Hautala</t>
  </si>
  <si>
    <t>Kalevi Pollari</t>
  </si>
  <si>
    <t>Mauno Näsi</t>
  </si>
  <si>
    <t>Aulis Hahtola</t>
  </si>
  <si>
    <t>Henry Lågland</t>
  </si>
  <si>
    <t>Seppo Valli</t>
  </si>
  <si>
    <t>Heikki Kujanpää</t>
  </si>
  <si>
    <t>Jussi Köykkä</t>
  </si>
  <si>
    <t>Erkki Rantakangas</t>
  </si>
  <si>
    <t>Hannu Humalamäki</t>
  </si>
  <si>
    <t>Esko Rätti</t>
  </si>
  <si>
    <t>Heimo Joensuu</t>
  </si>
  <si>
    <t>Jarmo Ilkka</t>
  </si>
  <si>
    <t>Pekka Hakamäki</t>
  </si>
  <si>
    <t>H75</t>
  </si>
  <si>
    <t>Voitto Erkinheimo</t>
  </si>
  <si>
    <t>Esko Taipalus</t>
  </si>
  <si>
    <t>Risto Kukko</t>
  </si>
  <si>
    <t>Jorma Saarimäki</t>
  </si>
  <si>
    <t>Pentti Kamila</t>
  </si>
  <si>
    <t>Eino Korri</t>
  </si>
  <si>
    <t>Aarno Kallio-Könnö</t>
  </si>
  <si>
    <t>Lasse Peltola</t>
  </si>
  <si>
    <t>Väinö Ojajärvi</t>
  </si>
  <si>
    <t>Heikki Suomela</t>
  </si>
  <si>
    <t>Reino Korvakangas</t>
  </si>
  <si>
    <t>Eino Hakala</t>
  </si>
  <si>
    <t>Matti Latvala</t>
  </si>
  <si>
    <t>Niilo Hakala</t>
  </si>
  <si>
    <t>H80</t>
  </si>
  <si>
    <t>Helge Knuuttila</t>
  </si>
  <si>
    <t>Aimo Salmi</t>
  </si>
  <si>
    <t>Antti Hietaharju</t>
  </si>
  <si>
    <t>Vesa Tammisto</t>
  </si>
  <si>
    <t>Erkki Kielinen</t>
  </si>
  <si>
    <t>Antti Luoma</t>
  </si>
  <si>
    <t>H85</t>
  </si>
  <si>
    <t>Reino Kataja</t>
  </si>
  <si>
    <t>Kalevi Yli-Teevahainen</t>
  </si>
  <si>
    <t>D21</t>
  </si>
  <si>
    <t>Elina Rinkineva</t>
  </si>
  <si>
    <t>Kati Savinainen</t>
  </si>
  <si>
    <t>Johanna Kriikkula</t>
  </si>
  <si>
    <t>Satu Tuomisto</t>
  </si>
  <si>
    <t>Sanna Heittola</t>
  </si>
  <si>
    <t>Anu Tuomisto</t>
  </si>
  <si>
    <t>Helena Hakala</t>
  </si>
  <si>
    <t>Maarit Korpi</t>
  </si>
  <si>
    <t>Eliisa Pöytäkangas</t>
  </si>
  <si>
    <t>Emma Stenbacka</t>
  </si>
  <si>
    <t>Ulla Ojala</t>
  </si>
  <si>
    <t>Sanna Koskela</t>
  </si>
  <si>
    <t>Päivi Pärnänen</t>
  </si>
  <si>
    <t>Venla Nurmi</t>
  </si>
  <si>
    <t>Aino Laasanen</t>
  </si>
  <si>
    <t>Kirsi Korvola-Mäkinen</t>
  </si>
  <si>
    <t>Jaana Istolahti</t>
  </si>
  <si>
    <t>Hanna Helander</t>
  </si>
  <si>
    <t>Eveliina Ala-Ikkelä</t>
  </si>
  <si>
    <t>Tanja Mäntylä</t>
  </si>
  <si>
    <t>Ella Nurmi</t>
  </si>
  <si>
    <t>Anni Matikainen</t>
  </si>
  <si>
    <t>Maija Heikinmäki</t>
  </si>
  <si>
    <t>Susanna Suokko</t>
  </si>
  <si>
    <t>Liisa Pulli</t>
  </si>
  <si>
    <t>Alisa Korkeakangas</t>
  </si>
  <si>
    <t>Janna Korpela</t>
  </si>
  <si>
    <t>D20</t>
  </si>
  <si>
    <t>Anna Ruokola</t>
  </si>
  <si>
    <t>Eveliina Välimaa</t>
  </si>
  <si>
    <t>Anni Nuuttila</t>
  </si>
  <si>
    <t>Anni Rinta-Keturi</t>
  </si>
  <si>
    <t>Minerva Kamila</t>
  </si>
  <si>
    <t>Elli Ahola</t>
  </si>
  <si>
    <t>D18</t>
  </si>
  <si>
    <t>Emilia Melender</t>
  </si>
  <si>
    <t>Emmi Hietala</t>
  </si>
  <si>
    <t>Henriikka Hölsö</t>
  </si>
  <si>
    <t>Ronja Nevala</t>
  </si>
  <si>
    <t>D16</t>
  </si>
  <si>
    <t>Aino Kankaanpää</t>
  </si>
  <si>
    <t>Penne Lautamo</t>
  </si>
  <si>
    <t>Peppi Sikkilä</t>
  </si>
  <si>
    <t>Iiris Karppi</t>
  </si>
  <si>
    <t>Minea Näsi</t>
  </si>
  <si>
    <t>Venla Koivula</t>
  </si>
  <si>
    <t>Aida Koivisto</t>
  </si>
  <si>
    <t>Siiri Peura</t>
  </si>
  <si>
    <t>Eveliina Syrjälä</t>
  </si>
  <si>
    <t>Siiri Oikarainen</t>
  </si>
  <si>
    <t>Sini Hietamäki</t>
  </si>
  <si>
    <t>Lyydia Virrankoski</t>
  </si>
  <si>
    <t>D14</t>
  </si>
  <si>
    <t>Lotta Nivukoski</t>
  </si>
  <si>
    <t>Sini Hietala</t>
  </si>
  <si>
    <t>Maija Rajala</t>
  </si>
  <si>
    <t>Ella Tuomaala</t>
  </si>
  <si>
    <t>Nea Luhtasaari</t>
  </si>
  <si>
    <t>Hilla Lautamo</t>
  </si>
  <si>
    <t>Sanni Hoskari</t>
  </si>
  <si>
    <t>Matilda Suokko</t>
  </si>
  <si>
    <t>Kira Lammi</t>
  </si>
  <si>
    <t>Emilia Korkonen</t>
  </si>
  <si>
    <t>Jenna Ylihärsilä</t>
  </si>
  <si>
    <t>Milla Kytömäki</t>
  </si>
  <si>
    <t>Anna Siltala</t>
  </si>
  <si>
    <t>Alisa Ruutiainen</t>
  </si>
  <si>
    <t>Anni Hautamäki</t>
  </si>
  <si>
    <t>Vilma Suomela</t>
  </si>
  <si>
    <t>Evena Laakso</t>
  </si>
  <si>
    <t>Jasmin Nivukoski</t>
  </si>
  <si>
    <t>Maija Isomäki</t>
  </si>
  <si>
    <t>Maija Virrankoski</t>
  </si>
  <si>
    <t>Aurora Keski-Nisula</t>
  </si>
  <si>
    <t>D12</t>
  </si>
  <si>
    <t>Sanni Korpi</t>
  </si>
  <si>
    <t>Enni Kataja</t>
  </si>
  <si>
    <t>Sanni Kankaanpää</t>
  </si>
  <si>
    <t>LapVi/LaihLu</t>
  </si>
  <si>
    <t>Iines Sikkilä</t>
  </si>
  <si>
    <t>Nanna Nivukoski</t>
  </si>
  <si>
    <t>Helka Keski-Säntti</t>
  </si>
  <si>
    <t>Siiri Niemi</t>
  </si>
  <si>
    <t>Kerttu Rajala</t>
  </si>
  <si>
    <t>Fanni Perälä</t>
  </si>
  <si>
    <t>Sanni Sippola</t>
  </si>
  <si>
    <t>Veera Ylikojola</t>
  </si>
  <si>
    <t>Saana Kuoppala</t>
  </si>
  <si>
    <t>Minttu Näykki</t>
  </si>
  <si>
    <t>Veera Hakapää</t>
  </si>
  <si>
    <t>Vilma Pentilä</t>
  </si>
  <si>
    <t>Elli Pihlaja</t>
  </si>
  <si>
    <t>Saara Saranpää</t>
  </si>
  <si>
    <t>Sanni Koivula</t>
  </si>
  <si>
    <t>Salla Koskela</t>
  </si>
  <si>
    <t>Juulia Saari</t>
  </si>
  <si>
    <t>Fiia Karjanlahti</t>
  </si>
  <si>
    <t>Marie Kytömäki</t>
  </si>
  <si>
    <t>Anni Hietamäki</t>
  </si>
  <si>
    <t>Neea Rinta-Keturi</t>
  </si>
  <si>
    <t>Viola Saranpää</t>
  </si>
  <si>
    <t>Saana Uitto</t>
  </si>
  <si>
    <t>Helene Karppi</t>
  </si>
  <si>
    <t>28.</t>
  </si>
  <si>
    <t>Siiri Nivukoski</t>
  </si>
  <si>
    <t>Rebekka Ojanen</t>
  </si>
  <si>
    <t>Aino Ekoluoma</t>
  </si>
  <si>
    <t>31.</t>
  </si>
  <si>
    <t>Eveliina Mutikainen</t>
  </si>
  <si>
    <t>Aino Peltoluhta</t>
  </si>
  <si>
    <t>Piitu Kiviniemi</t>
  </si>
  <si>
    <t>Eeva Yli-Karhu</t>
  </si>
  <si>
    <t>Rebekka Kontola</t>
  </si>
  <si>
    <t>Aino Kupari</t>
  </si>
  <si>
    <t>37.</t>
  </si>
  <si>
    <t>Venla Suomela</t>
  </si>
  <si>
    <t>Silja Vuorijärvi</t>
  </si>
  <si>
    <t>Veera Mikkola</t>
  </si>
  <si>
    <t>D10</t>
  </si>
  <si>
    <t>Sofia Koski</t>
  </si>
  <si>
    <t>Katri Hallivuori</t>
  </si>
  <si>
    <t>Ella Mettälä</t>
  </si>
  <si>
    <t>Venla Keski-Säntti</t>
  </si>
  <si>
    <t>Oona Muhonen</t>
  </si>
  <si>
    <t>Saara Karppi</t>
  </si>
  <si>
    <t>Linnea Lemberg</t>
  </si>
  <si>
    <t>Aada-Liina Pöytäkangas</t>
  </si>
  <si>
    <t>Senni Trofast</t>
  </si>
  <si>
    <t>Helmi Kataja</t>
  </si>
  <si>
    <t>Pinja Kuoppala</t>
  </si>
  <si>
    <t>Fanni Oikarainen</t>
  </si>
  <si>
    <t>Sara Uitto</t>
  </si>
  <si>
    <t>Annikki Kupari</t>
  </si>
  <si>
    <t>Ella Kari</t>
  </si>
  <si>
    <t>Susanna Peltoluhta</t>
  </si>
  <si>
    <t>Venla Korpi</t>
  </si>
  <si>
    <t>Siiri Latva-Hirvelä</t>
  </si>
  <si>
    <t>Aino Harju</t>
  </si>
  <si>
    <t>Veera Sippola</t>
  </si>
  <si>
    <t>Hilla Nousiainen</t>
  </si>
  <si>
    <t>Outi Hietamäki</t>
  </si>
  <si>
    <t>Heta Harju</t>
  </si>
  <si>
    <t>Elli-Sofi Polso</t>
  </si>
  <si>
    <t>Emma Yli-Karhu</t>
  </si>
  <si>
    <t>Elli Koivumäki</t>
  </si>
  <si>
    <t>Senni Mikkola</t>
  </si>
  <si>
    <t>Jonna Nivukoski</t>
  </si>
  <si>
    <t>D8</t>
  </si>
  <si>
    <t>Viivi Niemi</t>
  </si>
  <si>
    <t>Fanni Kiukkonen</t>
  </si>
  <si>
    <t>Miina Hautala</t>
  </si>
  <si>
    <t>Aada Mutikainen</t>
  </si>
  <si>
    <t>Ronja Hemminki</t>
  </si>
  <si>
    <t>Oona Lehtimäki</t>
  </si>
  <si>
    <t>Emma Rintala</t>
  </si>
  <si>
    <t>Aada Peltoluhta</t>
  </si>
  <si>
    <t>Hilma Honkanen</t>
  </si>
  <si>
    <t>Siiri Kriikkula</t>
  </si>
  <si>
    <t>D35</t>
  </si>
  <si>
    <t>Laura Rinkineva</t>
  </si>
  <si>
    <t>Päivi Koski</t>
  </si>
  <si>
    <t>Eeva-Maria Fränti</t>
  </si>
  <si>
    <t>Reija Aho</t>
  </si>
  <si>
    <t>Johanna Pohjasmäki</t>
  </si>
  <si>
    <t>Heini Hemminki</t>
  </si>
  <si>
    <t>Paula Kiukkonen</t>
  </si>
  <si>
    <t>Anna Annila</t>
  </si>
  <si>
    <t>Henna Autio</t>
  </si>
  <si>
    <t>Tarja Latva-Käyrä</t>
  </si>
  <si>
    <t>Hanna Suokko</t>
  </si>
  <si>
    <t>Leena Erving</t>
  </si>
  <si>
    <t>Lotta Tuominen</t>
  </si>
  <si>
    <t>Heidi Kurvinen</t>
  </si>
  <si>
    <t>D40</t>
  </si>
  <si>
    <t>Eija Keski-Säntti</t>
  </si>
  <si>
    <t>Hanna Hemminki</t>
  </si>
  <si>
    <t>Minna Rotola-Pukkila</t>
  </si>
  <si>
    <t>Riikka Lautamo</t>
  </si>
  <si>
    <t>Riikka Saarimäki</t>
  </si>
  <si>
    <t>Maria Haapamäki</t>
  </si>
  <si>
    <t>Mervi Nivukoski</t>
  </si>
  <si>
    <t>Elisa Nivukoski</t>
  </si>
  <si>
    <t>Tiina Hemminki</t>
  </si>
  <si>
    <t>Tiina Perälä</t>
  </si>
  <si>
    <t>Kaisa Pohtola</t>
  </si>
  <si>
    <t>Kaisa Hietala</t>
  </si>
  <si>
    <t>Terhi Kujala</t>
  </si>
  <si>
    <t>Anna Ala-Honkola</t>
  </si>
  <si>
    <t>D45</t>
  </si>
  <si>
    <t>Susanna Karppi</t>
  </si>
  <si>
    <t>Leena Ojala</t>
  </si>
  <si>
    <t>Anne Lehtinen</t>
  </si>
  <si>
    <t>Veera Puro-Aho</t>
  </si>
  <si>
    <t>Sanna Palomäki</t>
  </si>
  <si>
    <t>Pirjo Viianen</t>
  </si>
  <si>
    <t>Tanja-Tupuna Kumara</t>
  </si>
  <si>
    <t>Anne-Mari Hautamäki</t>
  </si>
  <si>
    <t>Mari Kalliolahti-Oja</t>
  </si>
  <si>
    <t>Malin Stenbacka</t>
  </si>
  <si>
    <t>Hanna Ahomäki</t>
  </si>
  <si>
    <t>Maarit Kujanpää</t>
  </si>
  <si>
    <t>Mari Ahola</t>
  </si>
  <si>
    <t>Heli Luoma</t>
  </si>
  <si>
    <t>Lotta Wasström</t>
  </si>
  <si>
    <t>Ulla Nivukoski</t>
  </si>
  <si>
    <t>D50</t>
  </si>
  <si>
    <t>Heidi Korpela-Kamila</t>
  </si>
  <si>
    <t>Marja Erkkilä</t>
  </si>
  <si>
    <t>RaJu/YKV</t>
  </si>
  <si>
    <t>Katariina Suokko</t>
  </si>
  <si>
    <t>Maarika Taipalus</t>
  </si>
  <si>
    <t>Henna Lillhonga</t>
  </si>
  <si>
    <t>Minna Iso-Koivisto</t>
  </si>
  <si>
    <t>Merja Kuusisto</t>
  </si>
  <si>
    <t>Satu Kielinen-Myllymäki</t>
  </si>
  <si>
    <t>Johanna Perkkalainen</t>
  </si>
  <si>
    <t>Eija Hauhia</t>
  </si>
  <si>
    <t>Camilla Koskinen</t>
  </si>
  <si>
    <t>Seija Koskela</t>
  </si>
  <si>
    <t>Päivi Kattelus</t>
  </si>
  <si>
    <t>Maarit Kaitola</t>
  </si>
  <si>
    <t>Katri Karhunen</t>
  </si>
  <si>
    <t>Mari Mäkynen</t>
  </si>
  <si>
    <t>Arja Stevander</t>
  </si>
  <si>
    <t>Kristiina Rajasaari</t>
  </si>
  <si>
    <t>D55</t>
  </si>
  <si>
    <t>Tuija Katajamäki</t>
  </si>
  <si>
    <t>Sari Koskela</t>
  </si>
  <si>
    <t>Tarja Kankaanpää</t>
  </si>
  <si>
    <t>Päivi Mäkineste-Mäkelä</t>
  </si>
  <si>
    <t>RasKu/SuJu</t>
  </si>
  <si>
    <t>Outi Ala-Kasari</t>
  </si>
  <si>
    <t>Marianne Hämäläinen</t>
  </si>
  <si>
    <t>Päivi Ojajärvi</t>
  </si>
  <si>
    <t>D60</t>
  </si>
  <si>
    <t>Sirpa Mahlanen-Peltola</t>
  </si>
  <si>
    <t>Riitta Erkkilä</t>
  </si>
  <si>
    <t>Eija Leppä</t>
  </si>
  <si>
    <t>Päivi Hautala</t>
  </si>
  <si>
    <t>Kirsti Mäntylä</t>
  </si>
  <si>
    <t>Helena Soinila</t>
  </si>
  <si>
    <t>Eija Rantoja</t>
  </si>
  <si>
    <t>Anita Rantamäki</t>
  </si>
  <si>
    <t>Eeva-Liisa Ylipelkola</t>
  </si>
  <si>
    <t>Tarja Aalto</t>
  </si>
  <si>
    <t>Sirpa Leinonen</t>
  </si>
  <si>
    <t>D65</t>
  </si>
  <si>
    <t>Seija Ojala</t>
  </si>
  <si>
    <t>Kaija Laine</t>
  </si>
  <si>
    <t>Hannele Sivén</t>
  </si>
  <si>
    <t>Arja Laurila</t>
  </si>
  <si>
    <t>Leena Hautamäki</t>
  </si>
  <si>
    <t>D70</t>
  </si>
  <si>
    <t>Ritva Erkinheimo</t>
  </si>
  <si>
    <t>Eila Seppälä</t>
  </si>
  <si>
    <t>Eeva-Liisa Korkeakangas</t>
  </si>
  <si>
    <t>Anna-Maija Hautamäki</t>
  </si>
  <si>
    <t>Alli Elomaa</t>
  </si>
  <si>
    <t>Alli Maja</t>
  </si>
  <si>
    <t>Hilkka Peltola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</si>
</sst>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."/>
  </numFmts>
  <fonts count="9">
    <font>
      <sz val="10.0"/>
      <color rgb="FF000000"/>
      <name val="Arial"/>
    </font>
    <font>
      <color theme="1"/>
      <name val="Arial"/>
    </font>
    <font>
      <b/>
      <sz val="11.0"/>
      <color theme="1"/>
      <name val="Arial"/>
    </font>
    <font>
      <b/>
      <color theme="1"/>
      <name val="Arial"/>
    </font>
    <font>
      <b/>
      <sz val="10.0"/>
    </font>
    <font>
      <b/>
    </font>
    <font>
      <b/>
      <name val="Arial"/>
    </font>
    <font>
      <name val="Arial"/>
    </font>
    <font/>
  </fonts>
  <fills count="2">
    <fill>
      <patternFill patternType="none"/>
    </fill>
    <fill>
      <patternFill patternType="lightGray"/>
    </fill>
  </fills>
  <borders count="6">
    <border/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0" fillId="0" fontId="1" numFmtId="164" xfId="0" applyAlignment="1" applyFont="1" applyNumberFormat="1">
      <alignment readingOrder="0"/>
    </xf>
    <xf borderId="0" fillId="0" fontId="3" numFmtId="0" xfId="0" applyFont="1"/>
    <xf borderId="1" fillId="0" fontId="4" numFmtId="0" xfId="0" applyAlignment="1" applyBorder="1" applyFont="1">
      <alignment horizontal="center" readingOrder="0"/>
    </xf>
    <xf borderId="1" fillId="0" fontId="4" numFmtId="0" xfId="0" applyAlignment="1" applyBorder="1" applyFont="1">
      <alignment horizontal="left" readingOrder="0"/>
    </xf>
    <xf borderId="2" fillId="0" fontId="4" numFmtId="0" xfId="0" applyAlignment="1" applyBorder="1" applyFont="1">
      <alignment horizontal="left" readingOrder="0"/>
    </xf>
    <xf borderId="1" fillId="0" fontId="5" numFmtId="0" xfId="0" applyAlignment="1" applyBorder="1" applyFont="1">
      <alignment readingOrder="0"/>
    </xf>
    <xf borderId="1" fillId="0" fontId="5" numFmtId="3" xfId="0" applyAlignment="1" applyBorder="1" applyFont="1" applyNumberFormat="1">
      <alignment readingOrder="0"/>
    </xf>
    <xf borderId="3" fillId="0" fontId="5" numFmtId="0" xfId="0" applyAlignment="1" applyBorder="1" applyFont="1">
      <alignment readingOrder="0"/>
    </xf>
    <xf borderId="0" fillId="0" fontId="1" numFmtId="3" xfId="0" applyFont="1" applyNumberFormat="1"/>
    <xf borderId="4" fillId="0" fontId="1" numFmtId="0" xfId="0" applyAlignment="1" applyBorder="1" applyFont="1">
      <alignment readingOrder="0"/>
    </xf>
    <xf borderId="0" fillId="0" fontId="1" numFmtId="0" xfId="0" applyAlignment="1" applyFont="1">
      <alignment horizontal="center"/>
    </xf>
    <xf borderId="0" fillId="0" fontId="1" numFmtId="4" xfId="0" applyAlignment="1" applyFont="1" applyNumberFormat="1">
      <alignment horizontal="center" readingOrder="0"/>
    </xf>
    <xf borderId="0" fillId="0" fontId="1" numFmtId="0" xfId="0" applyAlignment="1" applyFont="1">
      <alignment horizontal="center" readingOrder="0"/>
    </xf>
    <xf borderId="0" fillId="0" fontId="1" numFmtId="3" xfId="0" applyAlignment="1" applyFont="1" applyNumberFormat="1">
      <alignment horizontal="center" readingOrder="0"/>
    </xf>
    <xf borderId="5" fillId="0" fontId="1" numFmtId="3" xfId="0" applyAlignment="1" applyBorder="1" applyFont="1" applyNumberFormat="1">
      <alignment horizontal="center" readingOrder="0"/>
    </xf>
    <xf borderId="5" fillId="0" fontId="1" numFmtId="4" xfId="0" applyAlignment="1" applyBorder="1" applyFont="1" applyNumberFormat="1">
      <alignment horizontal="center" readingOrder="0"/>
    </xf>
    <xf borderId="0" fillId="0" fontId="1" numFmtId="0" xfId="0" applyAlignment="1" applyFont="1">
      <alignment horizontal="left"/>
    </xf>
    <xf borderId="0" fillId="0" fontId="1" numFmtId="4" xfId="0" applyAlignment="1" applyFont="1" applyNumberFormat="1">
      <alignment horizontal="left" readingOrder="0"/>
    </xf>
    <xf borderId="0" fillId="0" fontId="1" numFmtId="3" xfId="0" applyAlignment="1" applyFont="1" applyNumberFormat="1">
      <alignment horizontal="left" readingOrder="0"/>
    </xf>
    <xf borderId="0" fillId="0" fontId="1" numFmtId="3" xfId="0" applyAlignment="1" applyFont="1" applyNumberFormat="1">
      <alignment horizontal="center"/>
    </xf>
    <xf borderId="0" fillId="0" fontId="2" numFmtId="0" xfId="0" applyAlignment="1" applyFont="1">
      <alignment horizontal="center" readingOrder="0" vertical="bottom"/>
    </xf>
    <xf borderId="1" fillId="0" fontId="6" numFmtId="0" xfId="0" applyAlignment="1" applyBorder="1" applyFont="1">
      <alignment vertical="bottom"/>
    </xf>
    <xf borderId="2" fillId="0" fontId="6" numFmtId="0" xfId="0" applyAlignment="1" applyBorder="1" applyFont="1">
      <alignment horizontal="left" vertical="bottom"/>
    </xf>
    <xf borderId="0" fillId="0" fontId="1" numFmtId="0" xfId="0" applyAlignment="1" applyFont="1">
      <alignment vertical="bottom"/>
    </xf>
    <xf borderId="0" fillId="0" fontId="1" numFmtId="0" xfId="0" applyAlignment="1" applyFont="1">
      <alignment readingOrder="0" vertical="bottom"/>
    </xf>
    <xf borderId="4" fillId="0" fontId="1" numFmtId="0" xfId="0" applyAlignment="1" applyBorder="1" applyFont="1">
      <alignment readingOrder="0" vertical="bottom"/>
    </xf>
    <xf borderId="0" fillId="0" fontId="1" numFmtId="0" xfId="0" applyAlignment="1" applyFont="1">
      <alignment horizontal="center" vertical="bottom"/>
    </xf>
    <xf borderId="0" fillId="0" fontId="1" numFmtId="4" xfId="0" applyAlignment="1" applyFont="1" applyNumberFormat="1">
      <alignment horizontal="center" vertical="bottom"/>
    </xf>
    <xf borderId="0" fillId="0" fontId="1" numFmtId="0" xfId="0" applyAlignment="1" applyFont="1">
      <alignment horizontal="center" readingOrder="0" vertical="bottom"/>
    </xf>
    <xf borderId="0" fillId="0" fontId="1" numFmtId="4" xfId="0" applyAlignment="1" applyFont="1" applyNumberFormat="1">
      <alignment horizontal="center" readingOrder="0" vertical="bottom"/>
    </xf>
    <xf borderId="0" fillId="0" fontId="1" numFmtId="3" xfId="0" applyAlignment="1" applyFont="1" applyNumberFormat="1">
      <alignment horizontal="center" readingOrder="0" vertical="bottom"/>
    </xf>
    <xf borderId="4" fillId="0" fontId="1" numFmtId="0" xfId="0" applyAlignment="1" applyBorder="1" applyFont="1">
      <alignment horizontal="center" vertical="bottom"/>
    </xf>
    <xf borderId="0" fillId="0" fontId="1" numFmtId="3" xfId="0" applyAlignment="1" applyFont="1" applyNumberFormat="1">
      <alignment horizontal="center" vertical="bottom"/>
    </xf>
    <xf borderId="4" fillId="0" fontId="7" numFmtId="0" xfId="0" applyAlignment="1" applyBorder="1" applyFont="1">
      <alignment readingOrder="0" vertical="bottom"/>
    </xf>
    <xf borderId="4" fillId="0" fontId="1" numFmtId="0" xfId="0" applyAlignment="1" applyBorder="1" applyFont="1">
      <alignment horizontal="center" readingOrder="0" vertical="bottom"/>
    </xf>
    <xf borderId="0" fillId="0" fontId="7" numFmtId="0" xfId="0" applyAlignment="1" applyFont="1">
      <alignment readingOrder="0" vertical="bottom"/>
    </xf>
    <xf borderId="4" fillId="0" fontId="1" numFmtId="0" xfId="0" applyAlignment="1" applyBorder="1" applyFont="1">
      <alignment vertical="bottom"/>
    </xf>
    <xf borderId="0" fillId="0" fontId="7" numFmtId="3" xfId="0" applyAlignment="1" applyFont="1" applyNumberFormat="1">
      <alignment horizontal="center" readingOrder="0" vertical="bottom"/>
    </xf>
    <xf borderId="0" fillId="0" fontId="7" numFmtId="0" xfId="0" applyAlignment="1" applyFont="1">
      <alignment vertical="bottom"/>
    </xf>
    <xf borderId="0" fillId="0" fontId="1" numFmtId="0" xfId="0" applyAlignment="1" applyFont="1">
      <alignment horizontal="right" vertical="bottom"/>
    </xf>
    <xf borderId="0" fillId="0" fontId="1" numFmtId="1" xfId="0" applyAlignment="1" applyFont="1" applyNumberFormat="1">
      <alignment horizontal="center" readingOrder="0" vertical="bottom"/>
    </xf>
    <xf borderId="0" fillId="0" fontId="1" numFmtId="164" xfId="0" applyAlignment="1" applyFont="1" applyNumberFormat="1">
      <alignment horizontal="right" vertical="bottom"/>
    </xf>
    <xf borderId="1" fillId="0" fontId="5" numFmtId="0" xfId="0" applyBorder="1" applyFont="1"/>
    <xf borderId="2" fillId="0" fontId="5" numFmtId="0" xfId="0" applyBorder="1" applyFont="1"/>
    <xf borderId="3" fillId="0" fontId="5" numFmtId="0" xfId="0" applyAlignment="1" applyBorder="1" applyFont="1">
      <alignment horizontal="center"/>
    </xf>
    <xf borderId="0" fillId="0" fontId="1" numFmtId="0" xfId="0" applyFont="1"/>
    <xf borderId="4" fillId="0" fontId="8" numFmtId="0" xfId="0" applyBorder="1" applyFont="1"/>
    <xf borderId="5" fillId="0" fontId="8" numFmtId="0" xfId="0" applyBorder="1" applyFont="1"/>
    <xf borderId="5" fillId="0" fontId="8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1" max="1" width="5.14"/>
    <col customWidth="1" min="2" max="2" width="4.43"/>
    <col customWidth="1" min="3" max="3" width="26.0"/>
    <col customWidth="1" min="4" max="4" width="12.57"/>
    <col customWidth="1" min="5" max="11" width="6.14"/>
    <col customWidth="1" min="12" max="12" width="7.0"/>
    <col customWidth="1" min="13" max="13" width="6.43"/>
    <col customWidth="1" min="14" max="20" width="6.14"/>
    <col customWidth="1" min="21" max="21" width="6.71"/>
  </cols>
  <sheetData>
    <row r="1"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>
      <c r="J2" s="1" t="s">
        <v>0</v>
      </c>
      <c r="K2" s="1" t="s">
        <v>1</v>
      </c>
      <c r="L2" s="1" t="s">
        <v>2</v>
      </c>
      <c r="M2" s="1" t="s">
        <v>2</v>
      </c>
      <c r="N2" s="1" t="s">
        <v>3</v>
      </c>
      <c r="O2" s="1" t="s">
        <v>4</v>
      </c>
      <c r="P2" s="1" t="s">
        <v>5</v>
      </c>
      <c r="Q2" s="1" t="s">
        <v>6</v>
      </c>
      <c r="R2" s="1" t="s">
        <v>7</v>
      </c>
      <c r="S2" s="1" t="s">
        <v>8</v>
      </c>
      <c r="T2" s="1" t="s">
        <v>8</v>
      </c>
    </row>
    <row r="3">
      <c r="B3" s="2"/>
      <c r="C3" s="2"/>
      <c r="D3" s="2"/>
      <c r="J3" s="3">
        <v>44047.0</v>
      </c>
      <c r="K3" s="3">
        <v>44036.0</v>
      </c>
      <c r="L3" s="3">
        <v>44065.0</v>
      </c>
      <c r="M3" s="3">
        <v>44049.0</v>
      </c>
      <c r="N3" s="3">
        <v>44108.0</v>
      </c>
      <c r="O3" s="3">
        <v>44078.0</v>
      </c>
      <c r="P3" s="3">
        <v>44052.0</v>
      </c>
      <c r="Q3" s="3">
        <v>44055.0</v>
      </c>
      <c r="R3" s="3">
        <v>44014.0</v>
      </c>
      <c r="S3" s="3">
        <v>44080.0</v>
      </c>
      <c r="T3" s="3">
        <v>44079.0</v>
      </c>
      <c r="U3" s="1"/>
    </row>
    <row r="4">
      <c r="A4" s="4"/>
      <c r="B4" s="5" t="s">
        <v>9</v>
      </c>
      <c r="C4" s="6" t="s">
        <v>10</v>
      </c>
      <c r="D4" s="7" t="s">
        <v>11</v>
      </c>
      <c r="E4" s="8" t="s">
        <v>12</v>
      </c>
      <c r="F4" s="8" t="s">
        <v>13</v>
      </c>
      <c r="G4" s="8" t="s">
        <v>14</v>
      </c>
      <c r="H4" s="8" t="s">
        <v>15</v>
      </c>
      <c r="I4" s="8" t="s">
        <v>16</v>
      </c>
      <c r="J4" s="8" t="s">
        <v>17</v>
      </c>
      <c r="K4" s="8" t="s">
        <v>18</v>
      </c>
      <c r="L4" s="8" t="s">
        <v>19</v>
      </c>
      <c r="M4" s="8" t="s">
        <v>20</v>
      </c>
      <c r="N4" s="8" t="s">
        <v>21</v>
      </c>
      <c r="O4" s="8" t="s">
        <v>22</v>
      </c>
      <c r="P4" s="9" t="s">
        <v>23</v>
      </c>
      <c r="Q4" s="8" t="s">
        <v>24</v>
      </c>
      <c r="R4" s="8" t="s">
        <v>25</v>
      </c>
      <c r="S4" s="8" t="s">
        <v>26</v>
      </c>
      <c r="T4" s="8" t="s">
        <v>27</v>
      </c>
      <c r="U4" s="10" t="s">
        <v>28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>
      <c r="B5" s="2"/>
      <c r="C5" s="2"/>
      <c r="D5" s="2"/>
      <c r="P5" s="11"/>
      <c r="U5" s="1"/>
    </row>
    <row r="6">
      <c r="B6" s="2" t="s">
        <v>29</v>
      </c>
      <c r="P6" s="11"/>
      <c r="U6" s="1"/>
    </row>
    <row r="7">
      <c r="A7" s="4"/>
      <c r="B7" s="8" t="s">
        <v>9</v>
      </c>
      <c r="C7" s="8" t="s">
        <v>10</v>
      </c>
      <c r="D7" s="7" t="s">
        <v>11</v>
      </c>
      <c r="E7" s="8" t="s">
        <v>12</v>
      </c>
      <c r="F7" s="8" t="s">
        <v>13</v>
      </c>
      <c r="G7" s="8" t="s">
        <v>14</v>
      </c>
      <c r="H7" s="8" t="s">
        <v>15</v>
      </c>
      <c r="I7" s="8" t="s">
        <v>16</v>
      </c>
      <c r="J7" s="8" t="s">
        <v>17</v>
      </c>
      <c r="K7" s="8" t="s">
        <v>18</v>
      </c>
      <c r="L7" s="8" t="s">
        <v>19</v>
      </c>
      <c r="M7" s="8" t="s">
        <v>20</v>
      </c>
      <c r="N7" s="8" t="s">
        <v>21</v>
      </c>
      <c r="O7" s="8" t="s">
        <v>22</v>
      </c>
      <c r="P7" s="9" t="s">
        <v>23</v>
      </c>
      <c r="Q7" s="8" t="s">
        <v>24</v>
      </c>
      <c r="R7" s="8" t="s">
        <v>25</v>
      </c>
      <c r="S7" s="8" t="s">
        <v>26</v>
      </c>
      <c r="T7" s="8" t="s">
        <v>27</v>
      </c>
      <c r="U7" s="10" t="s">
        <v>28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>
      <c r="B8" s="1" t="s">
        <v>30</v>
      </c>
      <c r="C8" s="1" t="s">
        <v>31</v>
      </c>
      <c r="D8" s="12" t="s">
        <v>32</v>
      </c>
      <c r="E8" s="13"/>
      <c r="F8" s="14"/>
      <c r="G8" s="13"/>
      <c r="H8" s="13"/>
      <c r="I8" s="13"/>
      <c r="J8" s="15">
        <v>7.0</v>
      </c>
      <c r="K8" s="13"/>
      <c r="L8" s="15">
        <v>3.0</v>
      </c>
      <c r="M8" s="13"/>
      <c r="N8" s="15">
        <v>4.0</v>
      </c>
      <c r="O8" s="15">
        <v>7.0</v>
      </c>
      <c r="P8" s="16"/>
      <c r="Q8" s="14"/>
      <c r="R8" s="14"/>
      <c r="S8" s="15">
        <v>3.0</v>
      </c>
      <c r="T8" s="15">
        <v>3.0</v>
      </c>
      <c r="U8" s="17">
        <f t="shared" ref="U8:U24" si="1">E8+F8+G8+H8+I8+J8+K8+L8+M8+N8+O8+P8+Q8+R8+S8+T8</f>
        <v>27</v>
      </c>
    </row>
    <row r="9">
      <c r="B9" s="1" t="s">
        <v>33</v>
      </c>
      <c r="C9" s="1" t="s">
        <v>34</v>
      </c>
      <c r="D9" s="12" t="s">
        <v>7</v>
      </c>
      <c r="E9" s="13"/>
      <c r="F9" s="14"/>
      <c r="G9" s="13"/>
      <c r="H9" s="13"/>
      <c r="I9" s="13"/>
      <c r="J9" s="15">
        <v>5.0</v>
      </c>
      <c r="K9" s="13"/>
      <c r="L9" s="15">
        <v>5.0</v>
      </c>
      <c r="M9" s="13"/>
      <c r="N9" s="15">
        <v>6.0</v>
      </c>
      <c r="O9" s="15">
        <v>6.0</v>
      </c>
      <c r="P9" s="14">
        <v>3.33</v>
      </c>
      <c r="Q9" s="14"/>
      <c r="R9" s="14"/>
      <c r="S9" s="13"/>
      <c r="T9" s="13"/>
      <c r="U9" s="18">
        <f t="shared" si="1"/>
        <v>25.33</v>
      </c>
    </row>
    <row r="10">
      <c r="B10" s="1" t="s">
        <v>35</v>
      </c>
      <c r="C10" s="1" t="s">
        <v>36</v>
      </c>
      <c r="D10" s="12" t="s">
        <v>37</v>
      </c>
      <c r="E10" s="15"/>
      <c r="F10" s="14"/>
      <c r="G10" s="15"/>
      <c r="H10" s="15"/>
      <c r="I10" s="15"/>
      <c r="J10" s="15">
        <v>6.0</v>
      </c>
      <c r="K10" s="15">
        <v>10.0</v>
      </c>
      <c r="L10" s="15"/>
      <c r="M10" s="15"/>
      <c r="N10" s="15"/>
      <c r="O10" s="15"/>
      <c r="P10" s="16"/>
      <c r="Q10" s="14"/>
      <c r="R10" s="16">
        <v>4.0</v>
      </c>
      <c r="S10" s="15"/>
      <c r="T10" s="15"/>
      <c r="U10" s="17">
        <f t="shared" si="1"/>
        <v>20</v>
      </c>
    </row>
    <row r="11">
      <c r="B11" s="1" t="s">
        <v>38</v>
      </c>
      <c r="C11" s="1" t="s">
        <v>39</v>
      </c>
      <c r="D11" s="12" t="s">
        <v>6</v>
      </c>
      <c r="E11" s="13"/>
      <c r="F11" s="14"/>
      <c r="G11" s="13"/>
      <c r="H11" s="13"/>
      <c r="I11" s="13"/>
      <c r="J11" s="15">
        <v>8.0</v>
      </c>
      <c r="K11" s="15">
        <v>6.0</v>
      </c>
      <c r="L11" s="13"/>
      <c r="M11" s="13"/>
      <c r="N11" s="13"/>
      <c r="O11" s="15">
        <v>3.0</v>
      </c>
      <c r="P11" s="16"/>
      <c r="Q11" s="14"/>
      <c r="R11" s="14">
        <v>2.67</v>
      </c>
      <c r="S11" s="13"/>
      <c r="T11" s="13"/>
      <c r="U11" s="18">
        <f t="shared" si="1"/>
        <v>19.67</v>
      </c>
    </row>
    <row r="12">
      <c r="B12" s="1" t="s">
        <v>40</v>
      </c>
      <c r="C12" s="1" t="s">
        <v>41</v>
      </c>
      <c r="D12" s="12" t="s">
        <v>42</v>
      </c>
      <c r="E12" s="13"/>
      <c r="F12" s="14"/>
      <c r="G12" s="13"/>
      <c r="H12" s="13"/>
      <c r="I12" s="13"/>
      <c r="J12" s="13"/>
      <c r="K12" s="15">
        <v>16.0</v>
      </c>
      <c r="L12" s="13"/>
      <c r="M12" s="13"/>
      <c r="N12" s="13"/>
      <c r="O12" s="13"/>
      <c r="P12" s="16"/>
      <c r="Q12" s="14"/>
      <c r="R12" s="14"/>
      <c r="S12" s="13"/>
      <c r="T12" s="13"/>
      <c r="U12" s="17">
        <f t="shared" si="1"/>
        <v>16</v>
      </c>
    </row>
    <row r="13">
      <c r="B13" s="1" t="s">
        <v>43</v>
      </c>
      <c r="C13" s="1" t="s">
        <v>44</v>
      </c>
      <c r="D13" s="12" t="s">
        <v>42</v>
      </c>
      <c r="E13" s="13"/>
      <c r="F13" s="14"/>
      <c r="G13" s="13"/>
      <c r="H13" s="13"/>
      <c r="I13" s="13"/>
      <c r="J13" s="13"/>
      <c r="K13" s="15">
        <v>15.0</v>
      </c>
      <c r="L13" s="13"/>
      <c r="M13" s="13"/>
      <c r="N13" s="15"/>
      <c r="O13" s="13"/>
      <c r="P13" s="16"/>
      <c r="Q13" s="14"/>
      <c r="R13" s="14"/>
      <c r="S13" s="13"/>
      <c r="T13" s="13"/>
      <c r="U13" s="17">
        <f t="shared" si="1"/>
        <v>15</v>
      </c>
    </row>
    <row r="14">
      <c r="B14" s="1" t="s">
        <v>45</v>
      </c>
      <c r="C14" s="1" t="s">
        <v>46</v>
      </c>
      <c r="D14" s="12" t="s">
        <v>42</v>
      </c>
      <c r="E14" s="13"/>
      <c r="F14" s="14"/>
      <c r="G14" s="13"/>
      <c r="H14" s="13"/>
      <c r="I14" s="13"/>
      <c r="J14" s="13"/>
      <c r="K14" s="15">
        <v>12.0</v>
      </c>
      <c r="L14" s="13"/>
      <c r="M14" s="13"/>
      <c r="N14" s="13"/>
      <c r="O14" s="13"/>
      <c r="P14" s="16">
        <v>2.0</v>
      </c>
      <c r="Q14" s="14"/>
      <c r="R14" s="14"/>
      <c r="S14" s="13"/>
      <c r="T14" s="13"/>
      <c r="U14" s="17">
        <f t="shared" si="1"/>
        <v>14</v>
      </c>
    </row>
    <row r="15">
      <c r="B15" s="1" t="s">
        <v>47</v>
      </c>
      <c r="C15" s="1" t="s">
        <v>48</v>
      </c>
      <c r="D15" s="12" t="s">
        <v>7</v>
      </c>
      <c r="E15" s="13"/>
      <c r="F15" s="14"/>
      <c r="G15" s="13"/>
      <c r="H15" s="13"/>
      <c r="I15" s="13"/>
      <c r="J15" s="13"/>
      <c r="K15" s="13"/>
      <c r="L15" s="13"/>
      <c r="M15" s="13"/>
      <c r="N15" s="13"/>
      <c r="O15" s="15">
        <v>9.0</v>
      </c>
      <c r="P15" s="14">
        <v>3.33</v>
      </c>
      <c r="Q15" s="14"/>
      <c r="R15" s="14"/>
      <c r="S15" s="13"/>
      <c r="T15" s="13"/>
      <c r="U15" s="18">
        <f t="shared" si="1"/>
        <v>12.33</v>
      </c>
    </row>
    <row r="16">
      <c r="B16" s="1" t="s">
        <v>49</v>
      </c>
      <c r="C16" s="1" t="s">
        <v>50</v>
      </c>
      <c r="D16" s="12" t="s">
        <v>51</v>
      </c>
      <c r="E16" s="13"/>
      <c r="F16" s="14"/>
      <c r="G16" s="13"/>
      <c r="H16" s="13"/>
      <c r="I16" s="13"/>
      <c r="J16" s="13"/>
      <c r="K16" s="13"/>
      <c r="L16" s="13"/>
      <c r="M16" s="13"/>
      <c r="N16" s="13"/>
      <c r="O16" s="13"/>
      <c r="P16" s="16"/>
      <c r="Q16" s="14"/>
      <c r="R16" s="14"/>
      <c r="S16" s="15">
        <v>6.0</v>
      </c>
      <c r="T16" s="15">
        <v>6.0</v>
      </c>
      <c r="U16" s="17">
        <f t="shared" si="1"/>
        <v>12</v>
      </c>
    </row>
    <row r="17">
      <c r="B17" s="1" t="s">
        <v>52</v>
      </c>
      <c r="C17" s="1" t="s">
        <v>53</v>
      </c>
      <c r="D17" s="12" t="s">
        <v>42</v>
      </c>
      <c r="E17" s="13"/>
      <c r="F17" s="14"/>
      <c r="G17" s="13"/>
      <c r="H17" s="13"/>
      <c r="I17" s="13"/>
      <c r="J17" s="13"/>
      <c r="K17" s="15">
        <v>9.0</v>
      </c>
      <c r="L17" s="13"/>
      <c r="M17" s="13"/>
      <c r="N17" s="13"/>
      <c r="O17" s="13"/>
      <c r="P17" s="16"/>
      <c r="Q17" s="14"/>
      <c r="R17" s="14"/>
      <c r="S17" s="13"/>
      <c r="T17" s="13"/>
      <c r="U17" s="17">
        <f t="shared" si="1"/>
        <v>9</v>
      </c>
    </row>
    <row r="18">
      <c r="B18" s="1" t="s">
        <v>54</v>
      </c>
      <c r="C18" s="1" t="s">
        <v>55</v>
      </c>
      <c r="D18" s="12" t="s">
        <v>56</v>
      </c>
      <c r="E18" s="13"/>
      <c r="F18" s="14"/>
      <c r="G18" s="13"/>
      <c r="H18" s="13"/>
      <c r="I18" s="15"/>
      <c r="J18" s="13"/>
      <c r="K18" s="13"/>
      <c r="L18" s="13"/>
      <c r="M18" s="13"/>
      <c r="N18" s="13"/>
      <c r="O18" s="15">
        <v>0.0</v>
      </c>
      <c r="P18" s="16"/>
      <c r="Q18" s="14"/>
      <c r="R18" s="14"/>
      <c r="S18" s="15">
        <v>4.0</v>
      </c>
      <c r="T18" s="15">
        <v>4.0</v>
      </c>
      <c r="U18" s="17">
        <f t="shared" si="1"/>
        <v>8</v>
      </c>
    </row>
    <row r="19">
      <c r="B19" s="1" t="s">
        <v>57</v>
      </c>
      <c r="C19" s="1" t="s">
        <v>58</v>
      </c>
      <c r="D19" s="12" t="s">
        <v>4</v>
      </c>
      <c r="E19" s="13"/>
      <c r="F19" s="14"/>
      <c r="G19" s="13"/>
      <c r="H19" s="13"/>
      <c r="I19" s="13"/>
      <c r="J19" s="15">
        <v>2.0</v>
      </c>
      <c r="K19" s="15">
        <v>5.0</v>
      </c>
      <c r="L19" s="13"/>
      <c r="M19" s="13"/>
      <c r="N19" s="13"/>
      <c r="O19" s="13"/>
      <c r="P19" s="16"/>
      <c r="Q19" s="14"/>
      <c r="R19" s="14"/>
      <c r="S19" s="13"/>
      <c r="T19" s="13"/>
      <c r="U19" s="17">
        <f t="shared" si="1"/>
        <v>7</v>
      </c>
    </row>
    <row r="20">
      <c r="B20" s="1" t="s">
        <v>59</v>
      </c>
      <c r="C20" s="1" t="s">
        <v>60</v>
      </c>
      <c r="D20" s="12" t="s">
        <v>37</v>
      </c>
      <c r="E20" s="13"/>
      <c r="F20" s="14"/>
      <c r="G20" s="13"/>
      <c r="H20" s="13"/>
      <c r="I20" s="13"/>
      <c r="J20" s="13"/>
      <c r="K20" s="15">
        <v>1.0</v>
      </c>
      <c r="L20" s="13"/>
      <c r="M20" s="13"/>
      <c r="N20" s="13"/>
      <c r="O20" s="13"/>
      <c r="P20" s="16"/>
      <c r="Q20" s="14"/>
      <c r="R20" s="16">
        <v>4.0</v>
      </c>
      <c r="S20" s="13"/>
      <c r="T20" s="13"/>
      <c r="U20" s="17">
        <f t="shared" si="1"/>
        <v>5</v>
      </c>
    </row>
    <row r="21">
      <c r="B21" s="1" t="s">
        <v>61</v>
      </c>
      <c r="C21" s="1" t="s">
        <v>62</v>
      </c>
      <c r="D21" s="12" t="s">
        <v>32</v>
      </c>
      <c r="E21" s="13"/>
      <c r="F21" s="14"/>
      <c r="G21" s="13"/>
      <c r="H21" s="13"/>
      <c r="I21" s="13"/>
      <c r="J21" s="13"/>
      <c r="K21" s="13"/>
      <c r="L21" s="13"/>
      <c r="M21" s="13"/>
      <c r="N21" s="13"/>
      <c r="O21" s="13"/>
      <c r="P21" s="16"/>
      <c r="Q21" s="14"/>
      <c r="R21" s="14"/>
      <c r="S21" s="15">
        <v>2.0</v>
      </c>
      <c r="T21" s="15">
        <v>2.0</v>
      </c>
      <c r="U21" s="17">
        <f t="shared" si="1"/>
        <v>4</v>
      </c>
    </row>
    <row r="22">
      <c r="B22" s="1" t="s">
        <v>63</v>
      </c>
      <c r="C22" s="1" t="s">
        <v>64</v>
      </c>
      <c r="D22" s="12" t="s">
        <v>0</v>
      </c>
      <c r="E22" s="13"/>
      <c r="F22" s="14"/>
      <c r="G22" s="13"/>
      <c r="H22" s="13"/>
      <c r="I22" s="13"/>
      <c r="J22" s="13"/>
      <c r="K22" s="13"/>
      <c r="L22" s="13"/>
      <c r="M22" s="13"/>
      <c r="N22" s="13"/>
      <c r="O22" s="13"/>
      <c r="P22" s="16"/>
      <c r="Q22" s="14"/>
      <c r="R22" s="14">
        <v>3.33</v>
      </c>
      <c r="S22" s="13"/>
      <c r="T22" s="13"/>
      <c r="U22" s="18">
        <f t="shared" si="1"/>
        <v>3.33</v>
      </c>
    </row>
    <row r="23">
      <c r="B23" s="1" t="s">
        <v>65</v>
      </c>
      <c r="C23" s="1" t="s">
        <v>66</v>
      </c>
      <c r="D23" s="12" t="s">
        <v>67</v>
      </c>
      <c r="E23" s="13"/>
      <c r="F23" s="14"/>
      <c r="G23" s="13"/>
      <c r="H23" s="13"/>
      <c r="I23" s="13"/>
      <c r="J23" s="13"/>
      <c r="K23" s="13"/>
      <c r="L23" s="13"/>
      <c r="M23" s="13"/>
      <c r="N23" s="13"/>
      <c r="O23" s="13"/>
      <c r="P23" s="16"/>
      <c r="Q23" s="14"/>
      <c r="R23" s="14">
        <v>1.33</v>
      </c>
      <c r="S23" s="13"/>
      <c r="T23" s="13"/>
      <c r="U23" s="18">
        <f t="shared" si="1"/>
        <v>1.33</v>
      </c>
    </row>
    <row r="24">
      <c r="B24" s="1" t="s">
        <v>65</v>
      </c>
      <c r="C24" s="1" t="s">
        <v>68</v>
      </c>
      <c r="D24" s="12" t="s">
        <v>67</v>
      </c>
      <c r="E24" s="13"/>
      <c r="F24" s="14"/>
      <c r="G24" s="13"/>
      <c r="H24" s="13"/>
      <c r="I24" s="13"/>
      <c r="J24" s="13"/>
      <c r="K24" s="13"/>
      <c r="L24" s="13"/>
      <c r="M24" s="13"/>
      <c r="N24" s="13"/>
      <c r="O24" s="13"/>
      <c r="P24" s="16"/>
      <c r="Q24" s="14"/>
      <c r="R24" s="14">
        <v>1.33</v>
      </c>
      <c r="S24" s="13"/>
      <c r="T24" s="13"/>
      <c r="U24" s="18">
        <f t="shared" si="1"/>
        <v>1.33</v>
      </c>
    </row>
    <row r="25">
      <c r="B25" s="19"/>
      <c r="C25" s="19"/>
      <c r="D25" s="19"/>
      <c r="E25" s="19"/>
      <c r="F25" s="20"/>
      <c r="G25" s="19"/>
      <c r="H25" s="19"/>
      <c r="I25" s="19"/>
      <c r="J25" s="19"/>
      <c r="K25" s="19"/>
      <c r="L25" s="19"/>
      <c r="M25" s="19"/>
      <c r="N25" s="19"/>
      <c r="O25" s="19"/>
      <c r="P25" s="21"/>
      <c r="Q25" s="20"/>
      <c r="R25" s="20"/>
      <c r="S25" s="19"/>
      <c r="T25" s="19"/>
      <c r="U25" s="20"/>
    </row>
    <row r="26">
      <c r="B26" s="19"/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9"/>
      <c r="P26" s="21"/>
      <c r="Q26" s="20"/>
      <c r="R26" s="20"/>
      <c r="S26" s="19"/>
      <c r="T26" s="19"/>
      <c r="U26" s="20"/>
    </row>
    <row r="27">
      <c r="B27" s="19"/>
      <c r="C27" s="19"/>
      <c r="D27" s="19"/>
      <c r="E27" s="19"/>
      <c r="F27" s="20"/>
      <c r="G27" s="19"/>
      <c r="H27" s="19"/>
      <c r="I27" s="19"/>
      <c r="J27" s="19"/>
      <c r="K27" s="19"/>
      <c r="L27" s="19"/>
      <c r="M27" s="19"/>
      <c r="N27" s="19"/>
      <c r="O27" s="19"/>
      <c r="P27" s="21"/>
      <c r="Q27" s="20"/>
      <c r="R27" s="20"/>
      <c r="S27" s="19"/>
      <c r="T27" s="19"/>
      <c r="U27" s="20"/>
    </row>
    <row r="28">
      <c r="B28" s="2" t="s">
        <v>69</v>
      </c>
      <c r="P28" s="11"/>
      <c r="U28" s="1"/>
    </row>
    <row r="29">
      <c r="A29" s="4"/>
      <c r="B29" s="8" t="s">
        <v>9</v>
      </c>
      <c r="C29" s="8" t="s">
        <v>10</v>
      </c>
      <c r="D29" s="7" t="s">
        <v>11</v>
      </c>
      <c r="E29" s="8" t="s">
        <v>12</v>
      </c>
      <c r="F29" s="8" t="s">
        <v>13</v>
      </c>
      <c r="G29" s="8" t="s">
        <v>14</v>
      </c>
      <c r="H29" s="8" t="s">
        <v>15</v>
      </c>
      <c r="I29" s="8" t="s">
        <v>16</v>
      </c>
      <c r="J29" s="8" t="s">
        <v>17</v>
      </c>
      <c r="K29" s="8" t="s">
        <v>18</v>
      </c>
      <c r="L29" s="8" t="s">
        <v>19</v>
      </c>
      <c r="M29" s="8" t="s">
        <v>20</v>
      </c>
      <c r="N29" s="8" t="s">
        <v>21</v>
      </c>
      <c r="O29" s="8" t="s">
        <v>22</v>
      </c>
      <c r="P29" s="9" t="s">
        <v>23</v>
      </c>
      <c r="Q29" s="8" t="s">
        <v>24</v>
      </c>
      <c r="R29" s="8" t="s">
        <v>25</v>
      </c>
      <c r="S29" s="8" t="s">
        <v>26</v>
      </c>
      <c r="T29" s="8" t="s">
        <v>27</v>
      </c>
      <c r="U29" s="10" t="s">
        <v>28</v>
      </c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>
      <c r="B30" s="1" t="s">
        <v>30</v>
      </c>
      <c r="C30" s="1" t="s">
        <v>70</v>
      </c>
      <c r="D30" s="12" t="s">
        <v>42</v>
      </c>
      <c r="E30" s="15"/>
      <c r="F30" s="14"/>
      <c r="G30" s="15"/>
      <c r="H30" s="15"/>
      <c r="I30" s="15"/>
      <c r="J30" s="15">
        <v>11.0</v>
      </c>
      <c r="K30" s="15">
        <v>14.0</v>
      </c>
      <c r="L30" s="15"/>
      <c r="M30" s="15"/>
      <c r="N30" s="15"/>
      <c r="O30" s="15">
        <v>4.0</v>
      </c>
      <c r="P30" s="14">
        <v>4.67</v>
      </c>
      <c r="Q30" s="14"/>
      <c r="R30" s="16">
        <v>6.0</v>
      </c>
      <c r="S30" s="15"/>
      <c r="T30" s="15"/>
      <c r="U30" s="18">
        <f t="shared" ref="U30:U34" si="2">E30+F30+G30+H30+I30+J30+K30+L30+M30+N30+O30+P30+Q30+R30+S30+T30</f>
        <v>39.67</v>
      </c>
    </row>
    <row r="31">
      <c r="B31" s="1" t="s">
        <v>33</v>
      </c>
      <c r="C31" s="1" t="s">
        <v>71</v>
      </c>
      <c r="D31" s="12" t="s">
        <v>4</v>
      </c>
      <c r="E31" s="13"/>
      <c r="F31" s="14"/>
      <c r="G31" s="13"/>
      <c r="H31" s="13"/>
      <c r="I31" s="13"/>
      <c r="J31" s="15">
        <v>6.0</v>
      </c>
      <c r="K31" s="15">
        <v>6.0</v>
      </c>
      <c r="L31" s="13"/>
      <c r="M31" s="13"/>
      <c r="N31" s="13"/>
      <c r="O31" s="15">
        <v>4.0</v>
      </c>
      <c r="P31" s="14">
        <v>0.67</v>
      </c>
      <c r="Q31" s="14"/>
      <c r="R31" s="14"/>
      <c r="S31" s="13"/>
      <c r="T31" s="13"/>
      <c r="U31" s="18">
        <f t="shared" si="2"/>
        <v>16.67</v>
      </c>
    </row>
    <row r="32">
      <c r="B32" s="1" t="s">
        <v>35</v>
      </c>
      <c r="C32" s="1" t="s">
        <v>72</v>
      </c>
      <c r="D32" s="12" t="s">
        <v>8</v>
      </c>
      <c r="E32" s="13"/>
      <c r="F32" s="14"/>
      <c r="G32" s="13"/>
      <c r="H32" s="13"/>
      <c r="I32" s="13"/>
      <c r="J32" s="13"/>
      <c r="K32" s="13"/>
      <c r="L32" s="13"/>
      <c r="M32" s="13"/>
      <c r="N32" s="13"/>
      <c r="O32" s="15">
        <v>6.0</v>
      </c>
      <c r="P32" s="16"/>
      <c r="Q32" s="14"/>
      <c r="R32" s="14">
        <v>0.67</v>
      </c>
      <c r="S32" s="13"/>
      <c r="T32" s="13"/>
      <c r="U32" s="18">
        <f t="shared" si="2"/>
        <v>6.67</v>
      </c>
    </row>
    <row r="33">
      <c r="B33" s="1" t="s">
        <v>38</v>
      </c>
      <c r="C33" s="1" t="s">
        <v>73</v>
      </c>
      <c r="D33" s="12" t="s">
        <v>42</v>
      </c>
      <c r="E33" s="13"/>
      <c r="F33" s="14"/>
      <c r="G33" s="13"/>
      <c r="H33" s="13"/>
      <c r="I33" s="13"/>
      <c r="J33" s="13"/>
      <c r="K33" s="13"/>
      <c r="L33" s="13"/>
      <c r="M33" s="13"/>
      <c r="N33" s="13"/>
      <c r="O33" s="13"/>
      <c r="P33" s="16"/>
      <c r="Q33" s="14"/>
      <c r="R33" s="16">
        <v>6.0</v>
      </c>
      <c r="S33" s="13"/>
      <c r="T33" s="13"/>
      <c r="U33" s="17">
        <f t="shared" si="2"/>
        <v>6</v>
      </c>
    </row>
    <row r="34">
      <c r="B34" s="1" t="s">
        <v>40</v>
      </c>
      <c r="C34" s="1" t="s">
        <v>74</v>
      </c>
      <c r="D34" s="12" t="s">
        <v>42</v>
      </c>
      <c r="E34" s="13"/>
      <c r="F34" s="14"/>
      <c r="G34" s="13"/>
      <c r="H34" s="13"/>
      <c r="I34" s="13"/>
      <c r="J34" s="13"/>
      <c r="K34" s="15">
        <v>2.0</v>
      </c>
      <c r="L34" s="13"/>
      <c r="M34" s="13"/>
      <c r="N34" s="13"/>
      <c r="O34" s="13"/>
      <c r="P34" s="14">
        <v>1.33</v>
      </c>
      <c r="Q34" s="14"/>
      <c r="R34" s="14"/>
      <c r="S34" s="13"/>
      <c r="T34" s="13"/>
      <c r="U34" s="18">
        <f t="shared" si="2"/>
        <v>3.33</v>
      </c>
    </row>
    <row r="35"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22"/>
      <c r="Q35" s="13"/>
      <c r="R35" s="13"/>
      <c r="S35" s="13"/>
      <c r="T35" s="13"/>
    </row>
    <row r="36"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22"/>
      <c r="Q36" s="13"/>
      <c r="R36" s="13"/>
      <c r="S36" s="13"/>
      <c r="T36" s="13"/>
    </row>
    <row r="37"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22"/>
      <c r="Q37" s="13"/>
      <c r="R37" s="13"/>
      <c r="S37" s="13"/>
      <c r="T37" s="13"/>
    </row>
    <row r="38">
      <c r="B38" s="23" t="s">
        <v>75</v>
      </c>
      <c r="P38" s="11"/>
      <c r="U38" s="1"/>
    </row>
    <row r="39">
      <c r="A39" s="4"/>
      <c r="B39" s="24" t="s">
        <v>9</v>
      </c>
      <c r="C39" s="24" t="s">
        <v>10</v>
      </c>
      <c r="D39" s="25" t="s">
        <v>11</v>
      </c>
      <c r="E39" s="8" t="s">
        <v>12</v>
      </c>
      <c r="F39" s="8" t="s">
        <v>13</v>
      </c>
      <c r="G39" s="8" t="s">
        <v>14</v>
      </c>
      <c r="H39" s="8" t="s">
        <v>15</v>
      </c>
      <c r="I39" s="8" t="s">
        <v>16</v>
      </c>
      <c r="J39" s="8" t="s">
        <v>17</v>
      </c>
      <c r="K39" s="8" t="s">
        <v>18</v>
      </c>
      <c r="L39" s="8" t="s">
        <v>19</v>
      </c>
      <c r="M39" s="8" t="s">
        <v>20</v>
      </c>
      <c r="N39" s="8" t="s">
        <v>21</v>
      </c>
      <c r="O39" s="8" t="s">
        <v>22</v>
      </c>
      <c r="P39" s="9" t="s">
        <v>23</v>
      </c>
      <c r="Q39" s="8" t="s">
        <v>24</v>
      </c>
      <c r="R39" s="8" t="s">
        <v>25</v>
      </c>
      <c r="S39" s="8" t="s">
        <v>26</v>
      </c>
      <c r="T39" s="8" t="s">
        <v>27</v>
      </c>
      <c r="U39" s="10" t="s">
        <v>28</v>
      </c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>
      <c r="B40" s="26" t="s">
        <v>30</v>
      </c>
      <c r="C40" s="27" t="s">
        <v>76</v>
      </c>
      <c r="D40" s="28" t="s">
        <v>42</v>
      </c>
      <c r="E40" s="29"/>
      <c r="F40" s="30"/>
      <c r="G40" s="29"/>
      <c r="H40" s="29"/>
      <c r="I40" s="29"/>
      <c r="J40" s="31">
        <v>9.0</v>
      </c>
      <c r="K40" s="31">
        <v>13.0</v>
      </c>
      <c r="L40" s="29"/>
      <c r="M40" s="29"/>
      <c r="N40" s="31">
        <v>6.0</v>
      </c>
      <c r="O40" s="31">
        <v>6.0</v>
      </c>
      <c r="P40" s="32">
        <v>4.67</v>
      </c>
      <c r="Q40" s="30"/>
      <c r="R40" s="33">
        <v>6.0</v>
      </c>
      <c r="S40" s="29"/>
      <c r="T40" s="34"/>
      <c r="U40" s="30">
        <f t="shared" ref="U40:U51" si="3">E40+F40+G40+H40+I40+J40+K40+L40+M40+N40+O40+P40+Q40+R40+S40+T40</f>
        <v>44.67</v>
      </c>
    </row>
    <row r="41">
      <c r="B41" s="26" t="s">
        <v>33</v>
      </c>
      <c r="C41" s="27" t="s">
        <v>77</v>
      </c>
      <c r="D41" s="28" t="s">
        <v>42</v>
      </c>
      <c r="E41" s="29"/>
      <c r="F41" s="30"/>
      <c r="G41" s="29"/>
      <c r="H41" s="29"/>
      <c r="I41" s="29"/>
      <c r="J41" s="31">
        <v>4.0</v>
      </c>
      <c r="K41" s="31">
        <v>5.0</v>
      </c>
      <c r="L41" s="31">
        <v>6.0</v>
      </c>
      <c r="M41" s="29"/>
      <c r="N41" s="31">
        <v>6.0</v>
      </c>
      <c r="O41" s="29"/>
      <c r="P41" s="33">
        <v>2.0</v>
      </c>
      <c r="Q41" s="30"/>
      <c r="R41" s="30"/>
      <c r="S41" s="29"/>
      <c r="T41" s="34"/>
      <c r="U41" s="35">
        <f t="shared" si="3"/>
        <v>23</v>
      </c>
    </row>
    <row r="42">
      <c r="B42" s="26" t="s">
        <v>35</v>
      </c>
      <c r="C42" s="27" t="s">
        <v>78</v>
      </c>
      <c r="D42" s="28" t="s">
        <v>4</v>
      </c>
      <c r="E42" s="29"/>
      <c r="F42" s="30"/>
      <c r="G42" s="29"/>
      <c r="H42" s="29"/>
      <c r="I42" s="29"/>
      <c r="J42" s="31">
        <v>6.0</v>
      </c>
      <c r="K42" s="31">
        <v>7.0</v>
      </c>
      <c r="L42" s="29"/>
      <c r="M42" s="29"/>
      <c r="N42" s="29"/>
      <c r="O42" s="29"/>
      <c r="P42" s="32">
        <v>2.67</v>
      </c>
      <c r="Q42" s="30"/>
      <c r="R42" s="30"/>
      <c r="S42" s="29"/>
      <c r="T42" s="34"/>
      <c r="U42" s="30">
        <f t="shared" si="3"/>
        <v>15.67</v>
      </c>
    </row>
    <row r="43">
      <c r="B43" s="26" t="s">
        <v>38</v>
      </c>
      <c r="C43" s="27" t="s">
        <v>79</v>
      </c>
      <c r="D43" s="28" t="s">
        <v>3</v>
      </c>
      <c r="E43" s="29"/>
      <c r="F43" s="30"/>
      <c r="G43" s="29"/>
      <c r="H43" s="29"/>
      <c r="I43" s="29"/>
      <c r="J43" s="31">
        <v>1.0</v>
      </c>
      <c r="K43" s="31">
        <v>2.0</v>
      </c>
      <c r="L43" s="31">
        <v>4.0</v>
      </c>
      <c r="M43" s="29"/>
      <c r="N43" s="31">
        <v>3.0</v>
      </c>
      <c r="O43" s="31">
        <v>2.0</v>
      </c>
      <c r="P43" s="35"/>
      <c r="Q43" s="30"/>
      <c r="R43" s="30"/>
      <c r="S43" s="29"/>
      <c r="T43" s="34"/>
      <c r="U43" s="35">
        <f t="shared" si="3"/>
        <v>12</v>
      </c>
    </row>
    <row r="44">
      <c r="B44" s="26" t="s">
        <v>40</v>
      </c>
      <c r="C44" s="27" t="s">
        <v>80</v>
      </c>
      <c r="D44" s="28" t="s">
        <v>4</v>
      </c>
      <c r="E44" s="29"/>
      <c r="F44" s="30"/>
      <c r="G44" s="29"/>
      <c r="H44" s="29"/>
      <c r="I44" s="29"/>
      <c r="J44" s="31">
        <v>2.0</v>
      </c>
      <c r="K44" s="29"/>
      <c r="L44" s="29"/>
      <c r="M44" s="29"/>
      <c r="N44" s="31">
        <v>4.0</v>
      </c>
      <c r="O44" s="31">
        <v>4.0</v>
      </c>
      <c r="P44" s="32">
        <v>0.67</v>
      </c>
      <c r="Q44" s="30"/>
      <c r="R44" s="30"/>
      <c r="S44" s="29"/>
      <c r="T44" s="34"/>
      <c r="U44" s="30">
        <f t="shared" si="3"/>
        <v>10.67</v>
      </c>
    </row>
    <row r="45">
      <c r="B45" s="26" t="s">
        <v>43</v>
      </c>
      <c r="C45" s="27" t="s">
        <v>81</v>
      </c>
      <c r="D45" s="28" t="s">
        <v>4</v>
      </c>
      <c r="E45" s="29"/>
      <c r="F45" s="30"/>
      <c r="G45" s="29"/>
      <c r="H45" s="29"/>
      <c r="I45" s="29"/>
      <c r="J45" s="31">
        <v>3.0</v>
      </c>
      <c r="K45" s="31">
        <v>4.0</v>
      </c>
      <c r="L45" s="29"/>
      <c r="M45" s="29"/>
      <c r="N45" s="29"/>
      <c r="O45" s="29"/>
      <c r="P45" s="32">
        <v>2.67</v>
      </c>
      <c r="Q45" s="30"/>
      <c r="R45" s="30"/>
      <c r="S45" s="29"/>
      <c r="T45" s="34"/>
      <c r="U45" s="30">
        <f t="shared" si="3"/>
        <v>9.67</v>
      </c>
    </row>
    <row r="46">
      <c r="B46" s="26" t="s">
        <v>45</v>
      </c>
      <c r="C46" s="27" t="s">
        <v>82</v>
      </c>
      <c r="D46" s="28" t="s">
        <v>83</v>
      </c>
      <c r="E46" s="29"/>
      <c r="F46" s="30"/>
      <c r="G46" s="29"/>
      <c r="H46" s="29"/>
      <c r="I46" s="29"/>
      <c r="J46" s="29"/>
      <c r="K46" s="31">
        <v>1.0</v>
      </c>
      <c r="L46" s="29"/>
      <c r="M46" s="29"/>
      <c r="N46" s="29"/>
      <c r="O46" s="31">
        <v>3.0</v>
      </c>
      <c r="P46" s="35"/>
      <c r="Q46" s="30"/>
      <c r="R46" s="32">
        <v>3.33</v>
      </c>
      <c r="S46" s="29"/>
      <c r="T46" s="34"/>
      <c r="U46" s="30">
        <f t="shared" si="3"/>
        <v>7.33</v>
      </c>
    </row>
    <row r="47">
      <c r="B47" s="26" t="s">
        <v>47</v>
      </c>
      <c r="C47" s="27" t="s">
        <v>84</v>
      </c>
      <c r="D47" s="28" t="s">
        <v>1</v>
      </c>
      <c r="E47" s="29"/>
      <c r="F47" s="30"/>
      <c r="G47" s="29"/>
      <c r="H47" s="29"/>
      <c r="I47" s="29"/>
      <c r="J47" s="29"/>
      <c r="K47" s="31">
        <v>3.0</v>
      </c>
      <c r="L47" s="29"/>
      <c r="M47" s="29"/>
      <c r="N47" s="29"/>
      <c r="O47" s="29"/>
      <c r="P47" s="35"/>
      <c r="Q47" s="30"/>
      <c r="R47" s="32">
        <v>2.67</v>
      </c>
      <c r="S47" s="29"/>
      <c r="T47" s="34"/>
      <c r="U47" s="30">
        <f t="shared" si="3"/>
        <v>5.67</v>
      </c>
    </row>
    <row r="48">
      <c r="B48" s="26" t="s">
        <v>49</v>
      </c>
      <c r="C48" s="27" t="s">
        <v>85</v>
      </c>
      <c r="D48" s="28" t="s">
        <v>6</v>
      </c>
      <c r="E48" s="29"/>
      <c r="F48" s="30"/>
      <c r="G48" s="29"/>
      <c r="H48" s="29"/>
      <c r="I48" s="29"/>
      <c r="J48" s="29"/>
      <c r="K48" s="29"/>
      <c r="L48" s="29"/>
      <c r="M48" s="29"/>
      <c r="N48" s="29"/>
      <c r="O48" s="29"/>
      <c r="P48" s="35"/>
      <c r="Q48" s="30"/>
      <c r="R48" s="33">
        <v>4.0</v>
      </c>
      <c r="S48" s="29"/>
      <c r="T48" s="34"/>
      <c r="U48" s="35">
        <f t="shared" si="3"/>
        <v>4</v>
      </c>
    </row>
    <row r="49">
      <c r="B49" s="27" t="s">
        <v>49</v>
      </c>
      <c r="C49" s="27" t="s">
        <v>86</v>
      </c>
      <c r="D49" s="28" t="s">
        <v>42</v>
      </c>
      <c r="E49" s="29"/>
      <c r="F49" s="30"/>
      <c r="G49" s="29"/>
      <c r="H49" s="29"/>
      <c r="I49" s="29"/>
      <c r="J49" s="29"/>
      <c r="K49" s="31">
        <v>4.0</v>
      </c>
      <c r="L49" s="29"/>
      <c r="M49" s="29"/>
      <c r="N49" s="29"/>
      <c r="O49" s="29"/>
      <c r="P49" s="35"/>
      <c r="Q49" s="30"/>
      <c r="R49" s="30"/>
      <c r="S49" s="29"/>
      <c r="T49" s="34"/>
      <c r="U49" s="35">
        <f t="shared" si="3"/>
        <v>4</v>
      </c>
    </row>
    <row r="50">
      <c r="B50" s="26" t="s">
        <v>54</v>
      </c>
      <c r="C50" s="27" t="s">
        <v>87</v>
      </c>
      <c r="D50" s="28" t="s">
        <v>83</v>
      </c>
      <c r="E50" s="29"/>
      <c r="F50" s="30"/>
      <c r="G50" s="29"/>
      <c r="H50" s="29"/>
      <c r="I50" s="29"/>
      <c r="J50" s="29"/>
      <c r="K50" s="29"/>
      <c r="L50" s="29"/>
      <c r="M50" s="29"/>
      <c r="N50" s="29"/>
      <c r="O50" s="29"/>
      <c r="P50" s="35"/>
      <c r="Q50" s="30"/>
      <c r="R50" s="31">
        <v>3.33</v>
      </c>
      <c r="S50" s="29"/>
      <c r="T50" s="34"/>
      <c r="U50" s="30">
        <f t="shared" si="3"/>
        <v>3.33</v>
      </c>
    </row>
    <row r="51">
      <c r="B51" s="26" t="s">
        <v>57</v>
      </c>
      <c r="C51" s="27" t="s">
        <v>88</v>
      </c>
      <c r="D51" s="28" t="s">
        <v>1</v>
      </c>
      <c r="E51" s="29"/>
      <c r="F51" s="30"/>
      <c r="G51" s="29"/>
      <c r="H51" s="29"/>
      <c r="I51" s="29"/>
      <c r="J51" s="29"/>
      <c r="K51" s="29"/>
      <c r="L51" s="29"/>
      <c r="M51" s="29"/>
      <c r="N51" s="29"/>
      <c r="O51" s="29"/>
      <c r="P51" s="35"/>
      <c r="Q51" s="30"/>
      <c r="R51" s="32">
        <v>2.67</v>
      </c>
      <c r="S51" s="29"/>
      <c r="T51" s="34"/>
      <c r="U51" s="30">
        <f t="shared" si="3"/>
        <v>2.67</v>
      </c>
    </row>
    <row r="52">
      <c r="P52" s="11"/>
    </row>
    <row r="53">
      <c r="P53" s="11"/>
    </row>
    <row r="54">
      <c r="P54" s="11"/>
    </row>
    <row r="55">
      <c r="B55" s="23" t="s">
        <v>89</v>
      </c>
      <c r="P55" s="11"/>
      <c r="U55" s="1"/>
    </row>
    <row r="56">
      <c r="A56" s="4"/>
      <c r="B56" s="24" t="s">
        <v>9</v>
      </c>
      <c r="C56" s="24" t="s">
        <v>10</v>
      </c>
      <c r="D56" s="25" t="s">
        <v>11</v>
      </c>
      <c r="E56" s="8" t="s">
        <v>12</v>
      </c>
      <c r="F56" s="8" t="s">
        <v>13</v>
      </c>
      <c r="G56" s="8" t="s">
        <v>14</v>
      </c>
      <c r="H56" s="8" t="s">
        <v>15</v>
      </c>
      <c r="I56" s="8" t="s">
        <v>16</v>
      </c>
      <c r="J56" s="8" t="s">
        <v>17</v>
      </c>
      <c r="K56" s="8" t="s">
        <v>18</v>
      </c>
      <c r="L56" s="8" t="s">
        <v>19</v>
      </c>
      <c r="M56" s="8" t="s">
        <v>20</v>
      </c>
      <c r="N56" s="8" t="s">
        <v>21</v>
      </c>
      <c r="O56" s="8" t="s">
        <v>22</v>
      </c>
      <c r="P56" s="9" t="s">
        <v>23</v>
      </c>
      <c r="Q56" s="8" t="s">
        <v>24</v>
      </c>
      <c r="R56" s="8" t="s">
        <v>25</v>
      </c>
      <c r="S56" s="8" t="s">
        <v>26</v>
      </c>
      <c r="T56" s="8" t="s">
        <v>27</v>
      </c>
      <c r="U56" s="10" t="s">
        <v>28</v>
      </c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>
      <c r="B57" s="26" t="s">
        <v>30</v>
      </c>
      <c r="C57" s="27" t="s">
        <v>90</v>
      </c>
      <c r="D57" s="28" t="s">
        <v>1</v>
      </c>
      <c r="E57" s="29"/>
      <c r="F57" s="30"/>
      <c r="G57" s="29"/>
      <c r="H57" s="29"/>
      <c r="I57" s="29"/>
      <c r="J57" s="31">
        <v>4.0</v>
      </c>
      <c r="K57" s="31">
        <v>3.0</v>
      </c>
      <c r="L57" s="29"/>
      <c r="M57" s="31">
        <v>3.0</v>
      </c>
      <c r="N57" s="31">
        <v>6.0</v>
      </c>
      <c r="O57" s="31">
        <v>4.0</v>
      </c>
      <c r="P57" s="32">
        <v>3.33</v>
      </c>
      <c r="Q57" s="33">
        <v>0.0</v>
      </c>
      <c r="R57" s="32">
        <v>2.67</v>
      </c>
      <c r="S57" s="29"/>
      <c r="T57" s="34"/>
      <c r="U57" s="35">
        <f t="shared" ref="U57:U68" si="4">E57+F57+G57+H57+I57+J57+K57+L57+M57+N57+O57+P57+Q57+R57+S57+T57</f>
        <v>26</v>
      </c>
    </row>
    <row r="58">
      <c r="B58" s="26" t="s">
        <v>33</v>
      </c>
      <c r="C58" s="27" t="s">
        <v>91</v>
      </c>
      <c r="D58" s="28" t="s">
        <v>4</v>
      </c>
      <c r="E58" s="29"/>
      <c r="F58" s="30"/>
      <c r="G58" s="29"/>
      <c r="H58" s="29"/>
      <c r="I58" s="29"/>
      <c r="J58" s="31">
        <v>7.0</v>
      </c>
      <c r="K58" s="31">
        <v>5.0</v>
      </c>
      <c r="L58" s="29"/>
      <c r="M58" s="31">
        <v>6.0</v>
      </c>
      <c r="N58" s="29"/>
      <c r="O58" s="29"/>
      <c r="P58" s="35"/>
      <c r="Q58" s="33">
        <v>4.0</v>
      </c>
      <c r="R58" s="30"/>
      <c r="S58" s="29"/>
      <c r="T58" s="34"/>
      <c r="U58" s="35">
        <f t="shared" si="4"/>
        <v>22</v>
      </c>
    </row>
    <row r="59">
      <c r="B59" s="26" t="s">
        <v>35</v>
      </c>
      <c r="C59" s="27" t="s">
        <v>92</v>
      </c>
      <c r="D59" s="28" t="s">
        <v>1</v>
      </c>
      <c r="E59" s="29"/>
      <c r="F59" s="30"/>
      <c r="G59" s="29"/>
      <c r="H59" s="29"/>
      <c r="I59" s="29"/>
      <c r="J59" s="31">
        <v>3.0</v>
      </c>
      <c r="K59" s="31">
        <v>2.0</v>
      </c>
      <c r="L59" s="31">
        <v>6.0</v>
      </c>
      <c r="M59" s="29"/>
      <c r="N59" s="29"/>
      <c r="O59" s="31">
        <v>2.0</v>
      </c>
      <c r="P59" s="32">
        <v>3.33</v>
      </c>
      <c r="Q59" s="33">
        <v>0.0</v>
      </c>
      <c r="R59" s="33">
        <v>4.0</v>
      </c>
      <c r="S59" s="29"/>
      <c r="T59" s="34"/>
      <c r="U59" s="30">
        <f t="shared" si="4"/>
        <v>20.33</v>
      </c>
    </row>
    <row r="60">
      <c r="B60" s="26" t="s">
        <v>38</v>
      </c>
      <c r="C60" s="27" t="s">
        <v>93</v>
      </c>
      <c r="D60" s="28" t="s">
        <v>42</v>
      </c>
      <c r="E60" s="29"/>
      <c r="F60" s="30"/>
      <c r="G60" s="29"/>
      <c r="H60" s="29"/>
      <c r="I60" s="29"/>
      <c r="J60" s="29"/>
      <c r="K60" s="31">
        <v>4.0</v>
      </c>
      <c r="L60" s="29"/>
      <c r="M60" s="31">
        <v>4.0</v>
      </c>
      <c r="N60" s="29"/>
      <c r="O60" s="31">
        <v>6.0</v>
      </c>
      <c r="P60" s="33">
        <v>4.0</v>
      </c>
      <c r="Q60" s="33">
        <v>2.0</v>
      </c>
      <c r="R60" s="33">
        <v>0.0</v>
      </c>
      <c r="S60" s="29"/>
      <c r="T60" s="34"/>
      <c r="U60" s="35">
        <f t="shared" si="4"/>
        <v>20</v>
      </c>
    </row>
    <row r="61">
      <c r="B61" s="26" t="s">
        <v>40</v>
      </c>
      <c r="C61" s="27" t="s">
        <v>94</v>
      </c>
      <c r="D61" s="28" t="s">
        <v>56</v>
      </c>
      <c r="E61" s="29"/>
      <c r="F61" s="30"/>
      <c r="G61" s="29"/>
      <c r="H61" s="29"/>
      <c r="I61" s="29"/>
      <c r="J61" s="31">
        <v>2.0</v>
      </c>
      <c r="K61" s="29"/>
      <c r="L61" s="29"/>
      <c r="M61" s="31">
        <v>2.0</v>
      </c>
      <c r="N61" s="31">
        <v>4.0</v>
      </c>
      <c r="O61" s="31">
        <v>3.0</v>
      </c>
      <c r="P61" s="35"/>
      <c r="Q61" s="30"/>
      <c r="R61" s="30"/>
      <c r="S61" s="31">
        <v>4.0</v>
      </c>
      <c r="T61" s="34"/>
      <c r="U61" s="35">
        <f t="shared" si="4"/>
        <v>15</v>
      </c>
    </row>
    <row r="62">
      <c r="B62" s="26" t="s">
        <v>43</v>
      </c>
      <c r="C62" s="27" t="s">
        <v>95</v>
      </c>
      <c r="D62" s="28" t="s">
        <v>42</v>
      </c>
      <c r="E62" s="29"/>
      <c r="F62" s="30"/>
      <c r="G62" s="29"/>
      <c r="H62" s="29"/>
      <c r="I62" s="29"/>
      <c r="J62" s="31">
        <v>5.0</v>
      </c>
      <c r="K62" s="31">
        <v>8.0</v>
      </c>
      <c r="L62" s="29"/>
      <c r="M62" s="29"/>
      <c r="N62" s="29"/>
      <c r="O62" s="29"/>
      <c r="P62" s="32">
        <v>1.33</v>
      </c>
      <c r="Q62" s="30"/>
      <c r="R62" s="30"/>
      <c r="S62" s="29"/>
      <c r="T62" s="34"/>
      <c r="U62" s="30">
        <f t="shared" si="4"/>
        <v>14.33</v>
      </c>
    </row>
    <row r="63">
      <c r="B63" s="26" t="s">
        <v>45</v>
      </c>
      <c r="C63" s="27" t="s">
        <v>96</v>
      </c>
      <c r="D63" s="28" t="s">
        <v>83</v>
      </c>
      <c r="E63" s="29"/>
      <c r="F63" s="30"/>
      <c r="G63" s="29"/>
      <c r="H63" s="29"/>
      <c r="I63" s="29"/>
      <c r="J63" s="29"/>
      <c r="K63" s="31">
        <v>6.0</v>
      </c>
      <c r="L63" s="29"/>
      <c r="M63" s="29"/>
      <c r="N63" s="29"/>
      <c r="O63" s="29"/>
      <c r="P63" s="35"/>
      <c r="Q63" s="30"/>
      <c r="R63" s="32">
        <v>3.33</v>
      </c>
      <c r="S63" s="29"/>
      <c r="T63" s="34"/>
      <c r="U63" s="30">
        <f t="shared" si="4"/>
        <v>9.33</v>
      </c>
    </row>
    <row r="64">
      <c r="B64" s="26" t="s">
        <v>47</v>
      </c>
      <c r="C64" s="27" t="s">
        <v>97</v>
      </c>
      <c r="D64" s="28" t="s">
        <v>8</v>
      </c>
      <c r="E64" s="29"/>
      <c r="F64" s="30"/>
      <c r="G64" s="29"/>
      <c r="H64" s="29"/>
      <c r="I64" s="29"/>
      <c r="J64" s="31">
        <v>1.0</v>
      </c>
      <c r="K64" s="29"/>
      <c r="L64" s="29"/>
      <c r="M64" s="29"/>
      <c r="N64" s="29"/>
      <c r="O64" s="31">
        <v>1.0</v>
      </c>
      <c r="P64" s="32">
        <v>2.67</v>
      </c>
      <c r="Q64" s="32">
        <v>2.67</v>
      </c>
      <c r="R64" s="32">
        <v>0.67</v>
      </c>
      <c r="S64" s="29"/>
      <c r="T64" s="34"/>
      <c r="U64" s="30">
        <f t="shared" si="4"/>
        <v>8.01</v>
      </c>
    </row>
    <row r="65">
      <c r="B65" s="26" t="s">
        <v>49</v>
      </c>
      <c r="C65" s="27" t="s">
        <v>98</v>
      </c>
      <c r="D65" s="28" t="s">
        <v>83</v>
      </c>
      <c r="E65" s="29"/>
      <c r="F65" s="30"/>
      <c r="G65" s="29"/>
      <c r="H65" s="29"/>
      <c r="I65" s="29"/>
      <c r="J65" s="29"/>
      <c r="K65" s="31"/>
      <c r="L65" s="29"/>
      <c r="M65" s="29"/>
      <c r="N65" s="29"/>
      <c r="O65" s="29"/>
      <c r="P65" s="35"/>
      <c r="Q65" s="30"/>
      <c r="R65" s="30"/>
      <c r="S65" s="31">
        <v>6.0</v>
      </c>
      <c r="T65" s="34"/>
      <c r="U65" s="35">
        <f t="shared" si="4"/>
        <v>6</v>
      </c>
    </row>
    <row r="66">
      <c r="B66" s="26" t="s">
        <v>52</v>
      </c>
      <c r="C66" s="27" t="s">
        <v>99</v>
      </c>
      <c r="D66" s="36" t="s">
        <v>83</v>
      </c>
      <c r="E66" s="29"/>
      <c r="F66" s="30"/>
      <c r="G66" s="29"/>
      <c r="H66" s="29"/>
      <c r="I66" s="29"/>
      <c r="J66" s="29"/>
      <c r="K66" s="31">
        <v>1.0</v>
      </c>
      <c r="L66" s="29"/>
      <c r="M66" s="29"/>
      <c r="N66" s="29"/>
      <c r="O66" s="29"/>
      <c r="P66" s="35"/>
      <c r="Q66" s="33">
        <v>0.0</v>
      </c>
      <c r="R66" s="33">
        <v>4.0</v>
      </c>
      <c r="S66" s="29"/>
      <c r="T66" s="34"/>
      <c r="U66" s="35">
        <f t="shared" si="4"/>
        <v>5</v>
      </c>
    </row>
    <row r="67">
      <c r="B67" s="26" t="s">
        <v>54</v>
      </c>
      <c r="C67" s="27" t="s">
        <v>100</v>
      </c>
      <c r="D67" s="28" t="s">
        <v>42</v>
      </c>
      <c r="E67" s="29"/>
      <c r="F67" s="30"/>
      <c r="G67" s="29"/>
      <c r="H67" s="29"/>
      <c r="I67" s="29"/>
      <c r="J67" s="29"/>
      <c r="K67" s="29"/>
      <c r="L67" s="29"/>
      <c r="M67" s="29"/>
      <c r="N67" s="29"/>
      <c r="O67" s="29"/>
      <c r="P67" s="35"/>
      <c r="Q67" s="33">
        <v>2.0</v>
      </c>
      <c r="R67" s="33">
        <v>0.0</v>
      </c>
      <c r="S67" s="29"/>
      <c r="T67" s="34"/>
      <c r="U67" s="35">
        <f t="shared" si="4"/>
        <v>2</v>
      </c>
    </row>
    <row r="68">
      <c r="B68" s="26" t="s">
        <v>57</v>
      </c>
      <c r="C68" s="27" t="s">
        <v>101</v>
      </c>
      <c r="D68" s="28" t="s">
        <v>4</v>
      </c>
      <c r="E68" s="29"/>
      <c r="F68" s="30"/>
      <c r="G68" s="29"/>
      <c r="H68" s="29"/>
      <c r="I68" s="29"/>
      <c r="J68" s="29"/>
      <c r="K68" s="29"/>
      <c r="L68" s="29"/>
      <c r="M68" s="31">
        <v>1.0</v>
      </c>
      <c r="N68" s="29"/>
      <c r="O68" s="29"/>
      <c r="P68" s="35"/>
      <c r="Q68" s="30"/>
      <c r="R68" s="30"/>
      <c r="S68" s="29"/>
      <c r="T68" s="34"/>
      <c r="U68" s="35">
        <f t="shared" si="4"/>
        <v>1</v>
      </c>
    </row>
    <row r="69">
      <c r="P69" s="11"/>
    </row>
    <row r="70">
      <c r="P70" s="11"/>
    </row>
    <row r="71">
      <c r="P71" s="11"/>
    </row>
    <row r="72">
      <c r="B72" s="23" t="s">
        <v>102</v>
      </c>
      <c r="P72" s="11"/>
      <c r="U72" s="1"/>
    </row>
    <row r="73">
      <c r="A73" s="4"/>
      <c r="B73" s="24" t="s">
        <v>9</v>
      </c>
      <c r="C73" s="24" t="s">
        <v>10</v>
      </c>
      <c r="D73" s="25" t="s">
        <v>11</v>
      </c>
      <c r="E73" s="8" t="s">
        <v>12</v>
      </c>
      <c r="F73" s="8" t="s">
        <v>13</v>
      </c>
      <c r="G73" s="8" t="s">
        <v>14</v>
      </c>
      <c r="H73" s="8" t="s">
        <v>15</v>
      </c>
      <c r="I73" s="8" t="s">
        <v>16</v>
      </c>
      <c r="J73" s="8" t="s">
        <v>17</v>
      </c>
      <c r="K73" s="8" t="s">
        <v>18</v>
      </c>
      <c r="L73" s="8" t="s">
        <v>19</v>
      </c>
      <c r="M73" s="8" t="s">
        <v>20</v>
      </c>
      <c r="N73" s="8" t="s">
        <v>21</v>
      </c>
      <c r="O73" s="8" t="s">
        <v>22</v>
      </c>
      <c r="P73" s="9" t="s">
        <v>23</v>
      </c>
      <c r="Q73" s="8" t="s">
        <v>24</v>
      </c>
      <c r="R73" s="8" t="s">
        <v>25</v>
      </c>
      <c r="S73" s="8" t="s">
        <v>26</v>
      </c>
      <c r="T73" s="8" t="s">
        <v>27</v>
      </c>
      <c r="U73" s="10" t="s">
        <v>28</v>
      </c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>
      <c r="B74" s="26" t="s">
        <v>30</v>
      </c>
      <c r="C74" s="27" t="s">
        <v>103</v>
      </c>
      <c r="D74" s="28" t="s">
        <v>8</v>
      </c>
      <c r="E74" s="29"/>
      <c r="F74" s="30"/>
      <c r="G74" s="29"/>
      <c r="H74" s="29"/>
      <c r="I74" s="29"/>
      <c r="J74" s="31">
        <v>7.0</v>
      </c>
      <c r="K74" s="31">
        <v>7.0</v>
      </c>
      <c r="L74" s="31">
        <v>9.0</v>
      </c>
      <c r="M74" s="31">
        <v>7.0</v>
      </c>
      <c r="N74" s="29"/>
      <c r="O74" s="29"/>
      <c r="P74" s="32">
        <v>3.33</v>
      </c>
      <c r="Q74" s="32">
        <v>2.67</v>
      </c>
      <c r="R74" s="32">
        <v>3.33</v>
      </c>
      <c r="S74" s="31">
        <v>6.0</v>
      </c>
      <c r="T74" s="37">
        <v>6.0</v>
      </c>
      <c r="U74" s="30">
        <f t="shared" ref="U74:U94" si="5">E74+F74+G74+H74+I74+J74+K74+L74+M74+N74+O74+P74+Q74+R74+S74+T74</f>
        <v>51.33</v>
      </c>
    </row>
    <row r="75">
      <c r="B75" s="26" t="s">
        <v>33</v>
      </c>
      <c r="C75" s="27" t="s">
        <v>104</v>
      </c>
      <c r="D75" s="28" t="s">
        <v>8</v>
      </c>
      <c r="E75" s="29"/>
      <c r="F75" s="30"/>
      <c r="G75" s="29"/>
      <c r="H75" s="29"/>
      <c r="I75" s="29"/>
      <c r="J75" s="31">
        <v>8.0</v>
      </c>
      <c r="K75" s="31">
        <v>10.0</v>
      </c>
      <c r="L75" s="31">
        <v>3.0</v>
      </c>
      <c r="M75" s="31">
        <v>5.0</v>
      </c>
      <c r="N75" s="29"/>
      <c r="O75" s="29"/>
      <c r="P75" s="32">
        <v>3.33</v>
      </c>
      <c r="Q75" s="32">
        <v>2.67</v>
      </c>
      <c r="R75" s="32">
        <v>3.33</v>
      </c>
      <c r="S75" s="31">
        <v>3.0</v>
      </c>
      <c r="T75" s="37">
        <v>4.0</v>
      </c>
      <c r="U75" s="30">
        <f t="shared" si="5"/>
        <v>42.33</v>
      </c>
    </row>
    <row r="76">
      <c r="B76" s="26" t="s">
        <v>35</v>
      </c>
      <c r="C76" s="27" t="s">
        <v>105</v>
      </c>
      <c r="D76" s="28" t="s">
        <v>42</v>
      </c>
      <c r="E76" s="29"/>
      <c r="F76" s="30"/>
      <c r="G76" s="29"/>
      <c r="H76" s="29"/>
      <c r="I76" s="29"/>
      <c r="J76" s="31">
        <v>4.0</v>
      </c>
      <c r="K76" s="31">
        <v>8.0</v>
      </c>
      <c r="L76" s="31">
        <v>2.0</v>
      </c>
      <c r="M76" s="31">
        <v>7.0</v>
      </c>
      <c r="N76" s="29"/>
      <c r="O76" s="31">
        <v>6.0</v>
      </c>
      <c r="P76" s="33">
        <v>4.0</v>
      </c>
      <c r="Q76" s="32">
        <v>4.67</v>
      </c>
      <c r="R76" s="30"/>
      <c r="S76" s="31">
        <v>0.0</v>
      </c>
      <c r="T76" s="34"/>
      <c r="U76" s="30">
        <f t="shared" si="5"/>
        <v>35.67</v>
      </c>
    </row>
    <row r="77">
      <c r="B77" s="26" t="s">
        <v>38</v>
      </c>
      <c r="C77" s="27" t="s">
        <v>106</v>
      </c>
      <c r="D77" s="28" t="s">
        <v>4</v>
      </c>
      <c r="E77" s="29"/>
      <c r="F77" s="30"/>
      <c r="G77" s="29"/>
      <c r="H77" s="29"/>
      <c r="I77" s="29"/>
      <c r="J77" s="31">
        <v>2.0</v>
      </c>
      <c r="K77" s="31">
        <v>6.0</v>
      </c>
      <c r="L77" s="31">
        <v>7.0</v>
      </c>
      <c r="M77" s="31">
        <v>6.0</v>
      </c>
      <c r="N77" s="29"/>
      <c r="O77" s="29"/>
      <c r="P77" s="33">
        <v>4.0</v>
      </c>
      <c r="Q77" s="33">
        <v>4.0</v>
      </c>
      <c r="R77" s="33">
        <v>4.0</v>
      </c>
      <c r="S77" s="29"/>
      <c r="T77" s="34"/>
      <c r="U77" s="35">
        <f t="shared" si="5"/>
        <v>33</v>
      </c>
    </row>
    <row r="78">
      <c r="B78" s="26" t="s">
        <v>40</v>
      </c>
      <c r="C78" s="27" t="s">
        <v>107</v>
      </c>
      <c r="D78" s="28" t="s">
        <v>4</v>
      </c>
      <c r="E78" s="29"/>
      <c r="F78" s="30"/>
      <c r="G78" s="29"/>
      <c r="H78" s="29"/>
      <c r="I78" s="29"/>
      <c r="J78" s="31">
        <v>10.0</v>
      </c>
      <c r="K78" s="31">
        <v>0.0</v>
      </c>
      <c r="L78" s="29"/>
      <c r="M78" s="31">
        <v>10.0</v>
      </c>
      <c r="N78" s="29"/>
      <c r="O78" s="29"/>
      <c r="P78" s="33">
        <v>4.0</v>
      </c>
      <c r="Q78" s="33">
        <v>4.0</v>
      </c>
      <c r="R78" s="33">
        <v>4.0</v>
      </c>
      <c r="S78" s="29"/>
      <c r="T78" s="34"/>
      <c r="U78" s="35">
        <f t="shared" si="5"/>
        <v>32</v>
      </c>
    </row>
    <row r="79">
      <c r="B79" s="26" t="s">
        <v>43</v>
      </c>
      <c r="C79" s="27" t="s">
        <v>108</v>
      </c>
      <c r="D79" s="28" t="s">
        <v>109</v>
      </c>
      <c r="E79" s="29"/>
      <c r="F79" s="30"/>
      <c r="G79" s="29"/>
      <c r="H79" s="29"/>
      <c r="I79" s="29"/>
      <c r="J79" s="31">
        <v>6.0</v>
      </c>
      <c r="K79" s="31">
        <v>0.0</v>
      </c>
      <c r="L79" s="31">
        <v>4.0</v>
      </c>
      <c r="M79" s="31">
        <v>4.0</v>
      </c>
      <c r="N79" s="29"/>
      <c r="O79" s="29"/>
      <c r="P79" s="32">
        <v>2.67</v>
      </c>
      <c r="Q79" s="32">
        <v>1.33</v>
      </c>
      <c r="R79" s="32">
        <v>2.67</v>
      </c>
      <c r="S79" s="29"/>
      <c r="T79" s="34"/>
      <c r="U79" s="30">
        <f t="shared" si="5"/>
        <v>20.67</v>
      </c>
    </row>
    <row r="80">
      <c r="B80" s="26" t="s">
        <v>45</v>
      </c>
      <c r="C80" s="27" t="s">
        <v>110</v>
      </c>
      <c r="D80" s="28" t="s">
        <v>6</v>
      </c>
      <c r="E80" s="29"/>
      <c r="F80" s="30"/>
      <c r="G80" s="29"/>
      <c r="H80" s="29"/>
      <c r="I80" s="29"/>
      <c r="J80" s="31">
        <v>1.0</v>
      </c>
      <c r="K80" s="31">
        <v>0.0</v>
      </c>
      <c r="L80" s="31">
        <v>1.0</v>
      </c>
      <c r="M80" s="31">
        <v>2.0</v>
      </c>
      <c r="N80" s="29"/>
      <c r="O80" s="29"/>
      <c r="P80" s="33">
        <v>2.0</v>
      </c>
      <c r="Q80" s="32">
        <v>3.33</v>
      </c>
      <c r="R80" s="33">
        <v>2.0</v>
      </c>
      <c r="S80" s="31">
        <v>3.0</v>
      </c>
      <c r="T80" s="37">
        <v>3.0</v>
      </c>
      <c r="U80" s="30">
        <f t="shared" si="5"/>
        <v>17.33</v>
      </c>
    </row>
    <row r="81">
      <c r="B81" s="27" t="s">
        <v>45</v>
      </c>
      <c r="C81" s="27" t="s">
        <v>111</v>
      </c>
      <c r="D81" s="28" t="s">
        <v>4</v>
      </c>
      <c r="E81" s="29"/>
      <c r="F81" s="30"/>
      <c r="G81" s="29"/>
      <c r="H81" s="29"/>
      <c r="I81" s="29"/>
      <c r="J81" s="31">
        <v>3.0</v>
      </c>
      <c r="K81" s="31">
        <v>4.0</v>
      </c>
      <c r="L81" s="29"/>
      <c r="M81" s="31">
        <v>3.0</v>
      </c>
      <c r="N81" s="29"/>
      <c r="O81" s="29"/>
      <c r="P81" s="35"/>
      <c r="Q81" s="32">
        <v>3.33</v>
      </c>
      <c r="R81" s="33">
        <v>4.0</v>
      </c>
      <c r="S81" s="29"/>
      <c r="T81" s="34"/>
      <c r="U81" s="30">
        <f t="shared" si="5"/>
        <v>17.33</v>
      </c>
    </row>
    <row r="82">
      <c r="B82" s="26" t="s">
        <v>49</v>
      </c>
      <c r="C82" s="27" t="s">
        <v>112</v>
      </c>
      <c r="D82" s="28" t="s">
        <v>113</v>
      </c>
      <c r="E82" s="29"/>
      <c r="F82" s="30"/>
      <c r="G82" s="29"/>
      <c r="H82" s="29"/>
      <c r="I82" s="29"/>
      <c r="J82" s="29"/>
      <c r="K82" s="31">
        <v>1.0</v>
      </c>
      <c r="L82" s="31">
        <v>6.0</v>
      </c>
      <c r="M82" s="31">
        <v>8.0</v>
      </c>
      <c r="N82" s="29"/>
      <c r="O82" s="29"/>
      <c r="P82" s="35"/>
      <c r="Q82" s="30"/>
      <c r="R82" s="30"/>
      <c r="S82" s="29"/>
      <c r="T82" s="34"/>
      <c r="U82" s="35">
        <f t="shared" si="5"/>
        <v>15</v>
      </c>
    </row>
    <row r="83">
      <c r="B83" s="26" t="s">
        <v>52</v>
      </c>
      <c r="C83" s="27" t="s">
        <v>114</v>
      </c>
      <c r="D83" s="28" t="s">
        <v>42</v>
      </c>
      <c r="E83" s="29"/>
      <c r="F83" s="30"/>
      <c r="G83" s="29"/>
      <c r="H83" s="29"/>
      <c r="I83" s="29"/>
      <c r="J83" s="31">
        <v>0.0</v>
      </c>
      <c r="K83" s="31">
        <v>3.0</v>
      </c>
      <c r="L83" s="29"/>
      <c r="M83" s="31">
        <v>2.0</v>
      </c>
      <c r="N83" s="31">
        <v>3.0</v>
      </c>
      <c r="O83" s="29"/>
      <c r="P83" s="33">
        <v>4.0</v>
      </c>
      <c r="Q83" s="33">
        <v>2.0</v>
      </c>
      <c r="R83" s="33">
        <v>0.0</v>
      </c>
      <c r="S83" s="29"/>
      <c r="T83" s="34"/>
      <c r="U83" s="35">
        <f t="shared" si="5"/>
        <v>14</v>
      </c>
    </row>
    <row r="84">
      <c r="B84" s="26" t="s">
        <v>54</v>
      </c>
      <c r="C84" s="27" t="s">
        <v>115</v>
      </c>
      <c r="D84" s="28" t="s">
        <v>2</v>
      </c>
      <c r="E84" s="29"/>
      <c r="F84" s="30"/>
      <c r="G84" s="29"/>
      <c r="H84" s="29"/>
      <c r="I84" s="29"/>
      <c r="J84" s="29"/>
      <c r="K84" s="31">
        <v>2.0</v>
      </c>
      <c r="L84" s="31">
        <v>5.0</v>
      </c>
      <c r="M84" s="31">
        <v>5.0</v>
      </c>
      <c r="N84" s="29"/>
      <c r="O84" s="29"/>
      <c r="P84" s="35"/>
      <c r="Q84" s="30"/>
      <c r="R84" s="30"/>
      <c r="S84" s="29"/>
      <c r="T84" s="34"/>
      <c r="U84" s="35">
        <f t="shared" si="5"/>
        <v>12</v>
      </c>
    </row>
    <row r="85">
      <c r="B85" s="26" t="s">
        <v>57</v>
      </c>
      <c r="C85" s="27" t="s">
        <v>116</v>
      </c>
      <c r="D85" s="28" t="s">
        <v>109</v>
      </c>
      <c r="E85" s="29"/>
      <c r="F85" s="30"/>
      <c r="G85" s="29"/>
      <c r="H85" s="29"/>
      <c r="I85" s="29"/>
      <c r="J85" s="31">
        <v>5.0</v>
      </c>
      <c r="K85" s="31">
        <v>5.0</v>
      </c>
      <c r="L85" s="29"/>
      <c r="M85" s="29"/>
      <c r="N85" s="29"/>
      <c r="O85" s="29"/>
      <c r="P85" s="35"/>
      <c r="Q85" s="30"/>
      <c r="R85" s="30"/>
      <c r="S85" s="29"/>
      <c r="T85" s="34"/>
      <c r="U85" s="35">
        <f t="shared" si="5"/>
        <v>10</v>
      </c>
    </row>
    <row r="86">
      <c r="B86" s="26" t="s">
        <v>59</v>
      </c>
      <c r="C86" s="27" t="s">
        <v>117</v>
      </c>
      <c r="D86" s="28" t="s">
        <v>109</v>
      </c>
      <c r="E86" s="29"/>
      <c r="F86" s="30"/>
      <c r="G86" s="29"/>
      <c r="H86" s="29"/>
      <c r="I86" s="29"/>
      <c r="J86" s="29"/>
      <c r="K86" s="29"/>
      <c r="L86" s="29"/>
      <c r="M86" s="31">
        <v>1.0</v>
      </c>
      <c r="N86" s="29"/>
      <c r="O86" s="29"/>
      <c r="P86" s="32">
        <v>2.67</v>
      </c>
      <c r="Q86" s="32">
        <v>1.33</v>
      </c>
      <c r="R86" s="32">
        <v>2.67</v>
      </c>
      <c r="S86" s="29"/>
      <c r="T86" s="34"/>
      <c r="U86" s="30">
        <f t="shared" si="5"/>
        <v>7.67</v>
      </c>
    </row>
    <row r="87">
      <c r="B87" s="27" t="s">
        <v>59</v>
      </c>
      <c r="C87" s="27" t="s">
        <v>118</v>
      </c>
      <c r="D87" s="28" t="s">
        <v>42</v>
      </c>
      <c r="E87" s="29"/>
      <c r="F87" s="30"/>
      <c r="G87" s="29"/>
      <c r="H87" s="29"/>
      <c r="I87" s="29"/>
      <c r="J87" s="31">
        <v>0.0</v>
      </c>
      <c r="K87" s="29"/>
      <c r="L87" s="29"/>
      <c r="M87" s="31">
        <v>3.0</v>
      </c>
      <c r="N87" s="29"/>
      <c r="O87" s="29"/>
      <c r="P87" s="35"/>
      <c r="Q87" s="32">
        <v>4.67</v>
      </c>
      <c r="R87" s="30"/>
      <c r="S87" s="29"/>
      <c r="T87" s="34"/>
      <c r="U87" s="30">
        <f t="shared" si="5"/>
        <v>7.67</v>
      </c>
    </row>
    <row r="88">
      <c r="B88" s="26" t="s">
        <v>63</v>
      </c>
      <c r="C88" s="27" t="s">
        <v>119</v>
      </c>
      <c r="D88" s="36" t="s">
        <v>83</v>
      </c>
      <c r="E88" s="29"/>
      <c r="F88" s="30"/>
      <c r="G88" s="29"/>
      <c r="H88" s="29"/>
      <c r="I88" s="29"/>
      <c r="J88" s="29"/>
      <c r="K88" s="31">
        <v>0.0</v>
      </c>
      <c r="L88" s="29"/>
      <c r="M88" s="29"/>
      <c r="N88" s="29"/>
      <c r="O88" s="29"/>
      <c r="P88" s="32">
        <v>3.33</v>
      </c>
      <c r="Q88" s="30"/>
      <c r="R88" s="33">
        <v>4.0</v>
      </c>
      <c r="S88" s="29"/>
      <c r="T88" s="34"/>
      <c r="U88" s="30">
        <f t="shared" si="5"/>
        <v>7.33</v>
      </c>
    </row>
    <row r="89">
      <c r="B89" s="27" t="s">
        <v>63</v>
      </c>
      <c r="C89" s="27" t="s">
        <v>120</v>
      </c>
      <c r="D89" s="28" t="s">
        <v>4</v>
      </c>
      <c r="E89" s="29"/>
      <c r="F89" s="30"/>
      <c r="G89" s="29"/>
      <c r="H89" s="29"/>
      <c r="I89" s="29"/>
      <c r="J89" s="29"/>
      <c r="K89" s="29"/>
      <c r="L89" s="29"/>
      <c r="M89" s="31">
        <v>4.0</v>
      </c>
      <c r="N89" s="29"/>
      <c r="O89" s="29"/>
      <c r="P89" s="35"/>
      <c r="Q89" s="32">
        <v>3.33</v>
      </c>
      <c r="R89" s="30"/>
      <c r="S89" s="29"/>
      <c r="T89" s="34"/>
      <c r="U89" s="30">
        <f t="shared" si="5"/>
        <v>7.33</v>
      </c>
    </row>
    <row r="90">
      <c r="B90" s="27" t="s">
        <v>63</v>
      </c>
      <c r="C90" s="27" t="s">
        <v>121</v>
      </c>
      <c r="D90" s="28" t="s">
        <v>8</v>
      </c>
      <c r="E90" s="29"/>
      <c r="F90" s="30"/>
      <c r="G90" s="29"/>
      <c r="H90" s="29"/>
      <c r="I90" s="29"/>
      <c r="J90" s="29"/>
      <c r="K90" s="29"/>
      <c r="L90" s="29"/>
      <c r="M90" s="29"/>
      <c r="N90" s="29"/>
      <c r="O90" s="29"/>
      <c r="P90" s="32">
        <v>3.33</v>
      </c>
      <c r="Q90" s="32">
        <v>2.67</v>
      </c>
      <c r="R90" s="32">
        <v>1.33</v>
      </c>
      <c r="S90" s="29"/>
      <c r="T90" s="34"/>
      <c r="U90" s="30">
        <f t="shared" si="5"/>
        <v>7.33</v>
      </c>
    </row>
    <row r="91">
      <c r="B91" s="26" t="s">
        <v>122</v>
      </c>
      <c r="C91" s="27" t="s">
        <v>123</v>
      </c>
      <c r="D91" s="28" t="s">
        <v>0</v>
      </c>
      <c r="E91" s="29"/>
      <c r="F91" s="30"/>
      <c r="G91" s="29"/>
      <c r="H91" s="29"/>
      <c r="I91" s="29"/>
      <c r="J91" s="29"/>
      <c r="K91" s="29"/>
      <c r="L91" s="29"/>
      <c r="M91" s="31">
        <v>0.0</v>
      </c>
      <c r="N91" s="29"/>
      <c r="O91" s="29"/>
      <c r="P91" s="35"/>
      <c r="Q91" s="32">
        <v>5.33</v>
      </c>
      <c r="R91" s="30"/>
      <c r="S91" s="29"/>
      <c r="T91" s="34"/>
      <c r="U91" s="30">
        <f t="shared" si="5"/>
        <v>5.33</v>
      </c>
    </row>
    <row r="92">
      <c r="B92" s="26" t="s">
        <v>124</v>
      </c>
      <c r="C92" s="27" t="s">
        <v>125</v>
      </c>
      <c r="D92" s="28" t="s">
        <v>42</v>
      </c>
      <c r="E92" s="29"/>
      <c r="F92" s="30"/>
      <c r="G92" s="29"/>
      <c r="H92" s="29"/>
      <c r="I92" s="29"/>
      <c r="J92" s="29"/>
      <c r="K92" s="29"/>
      <c r="L92" s="31"/>
      <c r="M92" s="29"/>
      <c r="N92" s="29"/>
      <c r="O92" s="31">
        <v>4.0</v>
      </c>
      <c r="P92" s="35"/>
      <c r="Q92" s="30"/>
      <c r="R92" s="30"/>
      <c r="S92" s="29"/>
      <c r="T92" s="34"/>
      <c r="U92" s="35">
        <f t="shared" si="5"/>
        <v>4</v>
      </c>
    </row>
    <row r="93">
      <c r="B93" s="26" t="s">
        <v>126</v>
      </c>
      <c r="C93" s="27" t="s">
        <v>127</v>
      </c>
      <c r="D93" s="28" t="s">
        <v>8</v>
      </c>
      <c r="E93" s="29"/>
      <c r="F93" s="30"/>
      <c r="G93" s="29"/>
      <c r="H93" s="29"/>
      <c r="I93" s="29"/>
      <c r="J93" s="29"/>
      <c r="K93" s="29"/>
      <c r="L93" s="29"/>
      <c r="M93" s="29"/>
      <c r="N93" s="29"/>
      <c r="O93" s="29"/>
      <c r="P93" s="35"/>
      <c r="Q93" s="30"/>
      <c r="R93" s="32">
        <v>1.33</v>
      </c>
      <c r="S93" s="29"/>
      <c r="T93" s="34"/>
      <c r="U93" s="30">
        <f t="shared" si="5"/>
        <v>1.33</v>
      </c>
    </row>
    <row r="94">
      <c r="B94" s="38"/>
      <c r="C94" s="27" t="s">
        <v>128</v>
      </c>
      <c r="D94" s="28" t="s">
        <v>1</v>
      </c>
      <c r="E94" s="29"/>
      <c r="F94" s="30"/>
      <c r="G94" s="29"/>
      <c r="H94" s="29"/>
      <c r="I94" s="29"/>
      <c r="J94" s="29"/>
      <c r="K94" s="29"/>
      <c r="L94" s="29"/>
      <c r="M94" s="29"/>
      <c r="N94" s="29"/>
      <c r="O94" s="29"/>
      <c r="P94" s="35"/>
      <c r="Q94" s="30"/>
      <c r="R94" s="30"/>
      <c r="S94" s="29"/>
      <c r="T94" s="34"/>
      <c r="U94" s="35">
        <f t="shared" si="5"/>
        <v>0</v>
      </c>
    </row>
    <row r="95">
      <c r="P95" s="11"/>
    </row>
    <row r="96">
      <c r="P96" s="11"/>
    </row>
    <row r="97">
      <c r="P97" s="11"/>
    </row>
    <row r="98">
      <c r="B98" s="23" t="s">
        <v>129</v>
      </c>
      <c r="P98" s="11"/>
      <c r="U98" s="1"/>
    </row>
    <row r="99">
      <c r="A99" s="4"/>
      <c r="B99" s="24" t="s">
        <v>9</v>
      </c>
      <c r="C99" s="24" t="s">
        <v>10</v>
      </c>
      <c r="D99" s="25" t="s">
        <v>11</v>
      </c>
      <c r="E99" s="8" t="s">
        <v>12</v>
      </c>
      <c r="F99" s="8" t="s">
        <v>13</v>
      </c>
      <c r="G99" s="8" t="s">
        <v>14</v>
      </c>
      <c r="H99" s="8" t="s">
        <v>15</v>
      </c>
      <c r="I99" s="8" t="s">
        <v>16</v>
      </c>
      <c r="J99" s="8" t="s">
        <v>17</v>
      </c>
      <c r="K99" s="8" t="s">
        <v>18</v>
      </c>
      <c r="L99" s="8" t="s">
        <v>19</v>
      </c>
      <c r="M99" s="8" t="s">
        <v>20</v>
      </c>
      <c r="N99" s="8" t="s">
        <v>21</v>
      </c>
      <c r="O99" s="8" t="s">
        <v>22</v>
      </c>
      <c r="P99" s="9" t="s">
        <v>23</v>
      </c>
      <c r="Q99" s="8" t="s">
        <v>24</v>
      </c>
      <c r="R99" s="8" t="s">
        <v>25</v>
      </c>
      <c r="S99" s="8" t="s">
        <v>26</v>
      </c>
      <c r="T99" s="8" t="s">
        <v>27</v>
      </c>
      <c r="U99" s="10" t="s">
        <v>28</v>
      </c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</row>
    <row r="100">
      <c r="B100" s="26" t="s">
        <v>30</v>
      </c>
      <c r="C100" s="27" t="s">
        <v>130</v>
      </c>
      <c r="D100" s="28" t="s">
        <v>56</v>
      </c>
      <c r="E100" s="29"/>
      <c r="F100" s="30"/>
      <c r="G100" s="29"/>
      <c r="H100" s="29"/>
      <c r="I100" s="29"/>
      <c r="J100" s="31">
        <v>8.0</v>
      </c>
      <c r="K100" s="31">
        <v>8.0</v>
      </c>
      <c r="L100" s="31">
        <v>4.0</v>
      </c>
      <c r="M100" s="31">
        <v>7.0</v>
      </c>
      <c r="N100" s="29"/>
      <c r="O100" s="31">
        <v>5.0</v>
      </c>
      <c r="P100" s="32">
        <v>5.33</v>
      </c>
      <c r="Q100" s="33">
        <v>4.0</v>
      </c>
      <c r="R100" s="32">
        <v>3.33</v>
      </c>
      <c r="S100" s="31">
        <v>6.0</v>
      </c>
      <c r="T100" s="37">
        <v>6.0</v>
      </c>
      <c r="U100" s="30">
        <f t="shared" ref="U100:U127" si="6">E100+F100+G100+H100+I100+J100+K100+L100+M100+N100+O100+P100+Q100+R100+S100+T100</f>
        <v>56.66</v>
      </c>
    </row>
    <row r="101">
      <c r="B101" s="26" t="s">
        <v>33</v>
      </c>
      <c r="C101" s="27" t="s">
        <v>131</v>
      </c>
      <c r="D101" s="28" t="s">
        <v>7</v>
      </c>
      <c r="E101" s="29"/>
      <c r="F101" s="30"/>
      <c r="G101" s="29"/>
      <c r="H101" s="29"/>
      <c r="I101" s="29"/>
      <c r="J101" s="31">
        <v>0.0</v>
      </c>
      <c r="K101" s="29"/>
      <c r="L101" s="31">
        <v>7.0</v>
      </c>
      <c r="M101" s="31">
        <v>9.0</v>
      </c>
      <c r="N101" s="29"/>
      <c r="O101" s="31">
        <v>8.0</v>
      </c>
      <c r="P101" s="32">
        <v>6.67</v>
      </c>
      <c r="Q101" s="32">
        <v>6.67</v>
      </c>
      <c r="R101" s="33">
        <v>0.0</v>
      </c>
      <c r="S101" s="29"/>
      <c r="T101" s="34"/>
      <c r="U101" s="30">
        <f t="shared" si="6"/>
        <v>37.34</v>
      </c>
    </row>
    <row r="102">
      <c r="B102" s="26" t="s">
        <v>35</v>
      </c>
      <c r="C102" s="27" t="s">
        <v>132</v>
      </c>
      <c r="D102" s="28" t="s">
        <v>7</v>
      </c>
      <c r="E102" s="29"/>
      <c r="F102" s="30"/>
      <c r="G102" s="29"/>
      <c r="H102" s="29"/>
      <c r="I102" s="29"/>
      <c r="J102" s="31">
        <v>10.0</v>
      </c>
      <c r="K102" s="29"/>
      <c r="L102" s="29"/>
      <c r="M102" s="31">
        <v>6.0</v>
      </c>
      <c r="N102" s="29"/>
      <c r="O102" s="31">
        <v>6.0</v>
      </c>
      <c r="P102" s="32">
        <v>6.67</v>
      </c>
      <c r="Q102" s="32">
        <v>6.67</v>
      </c>
      <c r="R102" s="33">
        <v>0.0</v>
      </c>
      <c r="S102" s="29"/>
      <c r="T102" s="34"/>
      <c r="U102" s="30">
        <f t="shared" si="6"/>
        <v>35.34</v>
      </c>
    </row>
    <row r="103">
      <c r="B103" s="26" t="s">
        <v>38</v>
      </c>
      <c r="C103" s="27" t="s">
        <v>133</v>
      </c>
      <c r="D103" s="28" t="s">
        <v>0</v>
      </c>
      <c r="E103" s="29"/>
      <c r="F103" s="30"/>
      <c r="G103" s="29"/>
      <c r="H103" s="29"/>
      <c r="I103" s="29"/>
      <c r="J103" s="29"/>
      <c r="K103" s="31">
        <v>5.0</v>
      </c>
      <c r="L103" s="29"/>
      <c r="M103" s="31">
        <v>10.0</v>
      </c>
      <c r="N103" s="31"/>
      <c r="O103" s="31">
        <v>3.0</v>
      </c>
      <c r="P103" s="33">
        <v>6.0</v>
      </c>
      <c r="Q103" s="32">
        <v>5.33</v>
      </c>
      <c r="R103" s="33">
        <v>4.0</v>
      </c>
      <c r="S103" s="29"/>
      <c r="T103" s="34"/>
      <c r="U103" s="30">
        <f t="shared" si="6"/>
        <v>33.33</v>
      </c>
    </row>
    <row r="104">
      <c r="B104" s="26" t="s">
        <v>40</v>
      </c>
      <c r="C104" s="27" t="s">
        <v>134</v>
      </c>
      <c r="D104" s="28" t="s">
        <v>4</v>
      </c>
      <c r="E104" s="29"/>
      <c r="F104" s="30"/>
      <c r="G104" s="29"/>
      <c r="H104" s="29"/>
      <c r="I104" s="29"/>
      <c r="J104" s="31">
        <v>7.0</v>
      </c>
      <c r="K104" s="31">
        <v>6.0</v>
      </c>
      <c r="L104" s="31">
        <v>5.0</v>
      </c>
      <c r="M104" s="31">
        <v>4.0</v>
      </c>
      <c r="N104" s="29"/>
      <c r="O104" s="29"/>
      <c r="P104" s="35"/>
      <c r="Q104" s="33">
        <v>6.0</v>
      </c>
      <c r="R104" s="30"/>
      <c r="S104" s="29"/>
      <c r="T104" s="34"/>
      <c r="U104" s="35">
        <f t="shared" si="6"/>
        <v>28</v>
      </c>
    </row>
    <row r="105">
      <c r="B105" s="26" t="s">
        <v>43</v>
      </c>
      <c r="C105" s="27" t="s">
        <v>135</v>
      </c>
      <c r="D105" s="28" t="s">
        <v>42</v>
      </c>
      <c r="E105" s="29"/>
      <c r="F105" s="30"/>
      <c r="G105" s="29"/>
      <c r="H105" s="29"/>
      <c r="I105" s="29"/>
      <c r="J105" s="31">
        <v>3.0</v>
      </c>
      <c r="K105" s="31">
        <v>2.0</v>
      </c>
      <c r="L105" s="29"/>
      <c r="M105" s="31">
        <v>3.0</v>
      </c>
      <c r="N105" s="29"/>
      <c r="O105" s="29"/>
      <c r="P105" s="33">
        <v>4.0</v>
      </c>
      <c r="Q105" s="32">
        <v>4.67</v>
      </c>
      <c r="R105" s="30"/>
      <c r="S105" s="31">
        <v>4.0</v>
      </c>
      <c r="T105" s="37">
        <v>4.0</v>
      </c>
      <c r="U105" s="30">
        <f t="shared" si="6"/>
        <v>24.67</v>
      </c>
    </row>
    <row r="106">
      <c r="B106" s="26" t="s">
        <v>45</v>
      </c>
      <c r="C106" s="27" t="s">
        <v>136</v>
      </c>
      <c r="D106" s="28" t="s">
        <v>0</v>
      </c>
      <c r="E106" s="29"/>
      <c r="F106" s="30"/>
      <c r="G106" s="29"/>
      <c r="H106" s="29"/>
      <c r="I106" s="29"/>
      <c r="J106" s="29"/>
      <c r="K106" s="31">
        <v>3.0</v>
      </c>
      <c r="L106" s="29"/>
      <c r="M106" s="31">
        <v>5.0</v>
      </c>
      <c r="N106" s="29"/>
      <c r="O106" s="29"/>
      <c r="P106" s="33">
        <v>6.0</v>
      </c>
      <c r="Q106" s="32">
        <v>5.33</v>
      </c>
      <c r="R106" s="33">
        <v>4.0</v>
      </c>
      <c r="S106" s="29"/>
      <c r="T106" s="34"/>
      <c r="U106" s="30">
        <f t="shared" si="6"/>
        <v>23.33</v>
      </c>
    </row>
    <row r="107">
      <c r="B107" s="26" t="s">
        <v>47</v>
      </c>
      <c r="C107" s="27" t="s">
        <v>137</v>
      </c>
      <c r="D107" s="28" t="s">
        <v>56</v>
      </c>
      <c r="E107" s="29"/>
      <c r="F107" s="30"/>
      <c r="G107" s="29"/>
      <c r="H107" s="29"/>
      <c r="I107" s="29"/>
      <c r="J107" s="31">
        <v>4.0</v>
      </c>
      <c r="K107" s="29"/>
      <c r="L107" s="29"/>
      <c r="M107" s="31">
        <v>5.0</v>
      </c>
      <c r="N107" s="29"/>
      <c r="O107" s="29"/>
      <c r="P107" s="32">
        <v>5.33</v>
      </c>
      <c r="Q107" s="33">
        <v>4.0</v>
      </c>
      <c r="R107" s="32">
        <v>3.33</v>
      </c>
      <c r="S107" s="29"/>
      <c r="T107" s="34"/>
      <c r="U107" s="30">
        <f t="shared" si="6"/>
        <v>21.66</v>
      </c>
    </row>
    <row r="108">
      <c r="B108" s="26" t="s">
        <v>49</v>
      </c>
      <c r="C108" s="27" t="s">
        <v>138</v>
      </c>
      <c r="D108" s="28" t="s">
        <v>109</v>
      </c>
      <c r="E108" s="29"/>
      <c r="F108" s="30"/>
      <c r="G108" s="29"/>
      <c r="H108" s="29"/>
      <c r="I108" s="29"/>
      <c r="J108" s="31">
        <v>5.0</v>
      </c>
      <c r="K108" s="31">
        <v>4.0</v>
      </c>
      <c r="L108" s="31">
        <v>3.0</v>
      </c>
      <c r="M108" s="31">
        <v>1.0</v>
      </c>
      <c r="N108" s="29"/>
      <c r="O108" s="29"/>
      <c r="P108" s="35"/>
      <c r="Q108" s="32">
        <v>1.33</v>
      </c>
      <c r="R108" s="30"/>
      <c r="S108" s="29"/>
      <c r="T108" s="34"/>
      <c r="U108" s="30">
        <f t="shared" si="6"/>
        <v>14.33</v>
      </c>
    </row>
    <row r="109">
      <c r="B109" s="26" t="s">
        <v>52</v>
      </c>
      <c r="C109" s="27" t="s">
        <v>139</v>
      </c>
      <c r="D109" s="28" t="s">
        <v>0</v>
      </c>
      <c r="E109" s="29"/>
      <c r="F109" s="30"/>
      <c r="G109" s="29"/>
      <c r="H109" s="29"/>
      <c r="I109" s="29"/>
      <c r="J109" s="31">
        <v>6.0</v>
      </c>
      <c r="K109" s="29"/>
      <c r="L109" s="29"/>
      <c r="M109" s="31">
        <v>8.0</v>
      </c>
      <c r="N109" s="29"/>
      <c r="O109" s="29"/>
      <c r="P109" s="35"/>
      <c r="Q109" s="30"/>
      <c r="R109" s="30"/>
      <c r="S109" s="29"/>
      <c r="T109" s="34"/>
      <c r="U109" s="35">
        <f t="shared" si="6"/>
        <v>14</v>
      </c>
    </row>
    <row r="110">
      <c r="B110" s="26" t="s">
        <v>54</v>
      </c>
      <c r="C110" s="27" t="s">
        <v>140</v>
      </c>
      <c r="D110" s="28" t="s">
        <v>7</v>
      </c>
      <c r="E110" s="29"/>
      <c r="F110" s="30"/>
      <c r="G110" s="29"/>
      <c r="H110" s="29"/>
      <c r="I110" s="29"/>
      <c r="J110" s="29"/>
      <c r="K110" s="29"/>
      <c r="L110" s="29"/>
      <c r="M110" s="31">
        <v>7.0</v>
      </c>
      <c r="N110" s="29"/>
      <c r="O110" s="31">
        <v>2.0</v>
      </c>
      <c r="P110" s="33">
        <v>0.0</v>
      </c>
      <c r="Q110" s="33">
        <v>2.0</v>
      </c>
      <c r="R110" s="30"/>
      <c r="S110" s="29"/>
      <c r="T110" s="34"/>
      <c r="U110" s="35">
        <f t="shared" si="6"/>
        <v>11</v>
      </c>
    </row>
    <row r="111">
      <c r="B111" s="26" t="s">
        <v>57</v>
      </c>
      <c r="C111" s="27" t="s">
        <v>141</v>
      </c>
      <c r="D111" s="28" t="s">
        <v>4</v>
      </c>
      <c r="E111" s="29"/>
      <c r="F111" s="30"/>
      <c r="G111" s="29"/>
      <c r="H111" s="29"/>
      <c r="I111" s="29"/>
      <c r="J111" s="29"/>
      <c r="K111" s="29"/>
      <c r="L111" s="29"/>
      <c r="M111" s="29"/>
      <c r="N111" s="29"/>
      <c r="O111" s="29"/>
      <c r="P111" s="33">
        <v>4.0</v>
      </c>
      <c r="Q111" s="33">
        <v>6.0</v>
      </c>
      <c r="R111" s="30"/>
      <c r="S111" s="29"/>
      <c r="T111" s="34"/>
      <c r="U111" s="35">
        <f t="shared" si="6"/>
        <v>10</v>
      </c>
    </row>
    <row r="112">
      <c r="B112" s="26" t="s">
        <v>59</v>
      </c>
      <c r="C112" s="27" t="s">
        <v>142</v>
      </c>
      <c r="D112" s="28" t="s">
        <v>109</v>
      </c>
      <c r="E112" s="29"/>
      <c r="F112" s="30"/>
      <c r="G112" s="29"/>
      <c r="H112" s="29"/>
      <c r="I112" s="29"/>
      <c r="J112" s="31">
        <v>2.0</v>
      </c>
      <c r="K112" s="29"/>
      <c r="L112" s="31">
        <v>2.0</v>
      </c>
      <c r="M112" s="31">
        <v>2.0</v>
      </c>
      <c r="N112" s="29"/>
      <c r="O112" s="29"/>
      <c r="P112" s="33">
        <v>2.0</v>
      </c>
      <c r="Q112" s="32">
        <v>1.33</v>
      </c>
      <c r="R112" s="30"/>
      <c r="S112" s="29"/>
      <c r="T112" s="34"/>
      <c r="U112" s="30">
        <f t="shared" si="6"/>
        <v>9.33</v>
      </c>
    </row>
    <row r="113">
      <c r="B113" s="26" t="s">
        <v>61</v>
      </c>
      <c r="C113" s="27" t="s">
        <v>143</v>
      </c>
      <c r="D113" s="28" t="s">
        <v>113</v>
      </c>
      <c r="E113" s="29"/>
      <c r="F113" s="30"/>
      <c r="G113" s="29"/>
      <c r="H113" s="29"/>
      <c r="I113" s="29"/>
      <c r="J113" s="29"/>
      <c r="K113" s="29"/>
      <c r="L113" s="31">
        <v>1.0</v>
      </c>
      <c r="M113" s="31">
        <v>6.0</v>
      </c>
      <c r="N113" s="29"/>
      <c r="O113" s="29"/>
      <c r="P113" s="35"/>
      <c r="Q113" s="32"/>
      <c r="R113" s="30"/>
      <c r="S113" s="29"/>
      <c r="T113" s="34"/>
      <c r="U113" s="35">
        <f t="shared" si="6"/>
        <v>7</v>
      </c>
    </row>
    <row r="114">
      <c r="B114" s="26" t="s">
        <v>63</v>
      </c>
      <c r="C114" s="27" t="s">
        <v>144</v>
      </c>
      <c r="D114" s="28" t="s">
        <v>4</v>
      </c>
      <c r="E114" s="29"/>
      <c r="F114" s="30"/>
      <c r="G114" s="29"/>
      <c r="H114" s="29"/>
      <c r="I114" s="29"/>
      <c r="J114" s="29"/>
      <c r="K114" s="29"/>
      <c r="L114" s="29"/>
      <c r="M114" s="29"/>
      <c r="N114" s="29"/>
      <c r="O114" s="29"/>
      <c r="P114" s="35"/>
      <c r="Q114" s="33">
        <v>6.0</v>
      </c>
      <c r="R114" s="30"/>
      <c r="S114" s="29"/>
      <c r="T114" s="34"/>
      <c r="U114" s="35">
        <f t="shared" si="6"/>
        <v>6</v>
      </c>
    </row>
    <row r="115">
      <c r="B115" s="26" t="s">
        <v>65</v>
      </c>
      <c r="C115" s="27" t="s">
        <v>145</v>
      </c>
      <c r="D115" s="28" t="s">
        <v>6</v>
      </c>
      <c r="E115" s="29"/>
      <c r="F115" s="30"/>
      <c r="G115" s="29"/>
      <c r="H115" s="29"/>
      <c r="I115" s="29"/>
      <c r="J115" s="29"/>
      <c r="K115" s="29"/>
      <c r="L115" s="29"/>
      <c r="M115" s="29"/>
      <c r="N115" s="29"/>
      <c r="O115" s="29"/>
      <c r="P115" s="33">
        <v>2.0</v>
      </c>
      <c r="Q115" s="32">
        <v>3.33</v>
      </c>
      <c r="R115" s="30"/>
      <c r="S115" s="29"/>
      <c r="T115" s="34"/>
      <c r="U115" s="30">
        <f t="shared" si="6"/>
        <v>5.33</v>
      </c>
    </row>
    <row r="116">
      <c r="B116" s="26" t="s">
        <v>146</v>
      </c>
      <c r="C116" s="27" t="s">
        <v>147</v>
      </c>
      <c r="D116" s="28" t="s">
        <v>0</v>
      </c>
      <c r="E116" s="29"/>
      <c r="F116" s="30"/>
      <c r="G116" s="29"/>
      <c r="H116" s="29"/>
      <c r="I116" s="29"/>
      <c r="J116" s="29"/>
      <c r="K116" s="29"/>
      <c r="L116" s="29"/>
      <c r="M116" s="31"/>
      <c r="N116" s="29"/>
      <c r="O116" s="29"/>
      <c r="P116" s="32">
        <v>4.67</v>
      </c>
      <c r="Q116" s="32"/>
      <c r="R116" s="30"/>
      <c r="S116" s="29"/>
      <c r="T116" s="34"/>
      <c r="U116" s="30">
        <f t="shared" si="6"/>
        <v>4.67</v>
      </c>
    </row>
    <row r="117">
      <c r="B117" s="26" t="s">
        <v>122</v>
      </c>
      <c r="C117" s="27" t="s">
        <v>148</v>
      </c>
      <c r="D117" s="28" t="s">
        <v>8</v>
      </c>
      <c r="E117" s="29"/>
      <c r="F117" s="30"/>
      <c r="G117" s="29"/>
      <c r="H117" s="29"/>
      <c r="I117" s="29"/>
      <c r="J117" s="29"/>
      <c r="K117" s="29"/>
      <c r="L117" s="29"/>
      <c r="M117" s="29"/>
      <c r="N117" s="29"/>
      <c r="O117" s="29"/>
      <c r="P117" s="32">
        <v>1.33</v>
      </c>
      <c r="Q117" s="32">
        <v>2.67</v>
      </c>
      <c r="R117" s="33">
        <v>0.0</v>
      </c>
      <c r="S117" s="29"/>
      <c r="T117" s="34"/>
      <c r="U117" s="35">
        <f t="shared" si="6"/>
        <v>4</v>
      </c>
    </row>
    <row r="118">
      <c r="B118" s="26" t="s">
        <v>124</v>
      </c>
      <c r="C118" s="27" t="s">
        <v>149</v>
      </c>
      <c r="D118" s="28" t="s">
        <v>32</v>
      </c>
      <c r="E118" s="29"/>
      <c r="F118" s="30"/>
      <c r="G118" s="29"/>
      <c r="H118" s="29"/>
      <c r="I118" s="29"/>
      <c r="J118" s="29"/>
      <c r="K118" s="29"/>
      <c r="L118" s="29"/>
      <c r="M118" s="31"/>
      <c r="N118" s="29"/>
      <c r="O118" s="29"/>
      <c r="P118" s="32">
        <v>3.33</v>
      </c>
      <c r="Q118" s="32"/>
      <c r="R118" s="30"/>
      <c r="S118" s="29"/>
      <c r="T118" s="34"/>
      <c r="U118" s="30">
        <f t="shared" si="6"/>
        <v>3.33</v>
      </c>
    </row>
    <row r="119">
      <c r="B119" s="26" t="s">
        <v>126</v>
      </c>
      <c r="C119" s="27" t="s">
        <v>150</v>
      </c>
      <c r="D119" s="28" t="s">
        <v>2</v>
      </c>
      <c r="E119" s="29"/>
      <c r="F119" s="30"/>
      <c r="G119" s="29"/>
      <c r="H119" s="29"/>
      <c r="I119" s="29"/>
      <c r="J119" s="29"/>
      <c r="K119" s="29"/>
      <c r="L119" s="29"/>
      <c r="M119" s="31">
        <v>3.0</v>
      </c>
      <c r="N119" s="31"/>
      <c r="O119" s="29"/>
      <c r="P119" s="35"/>
      <c r="Q119" s="32"/>
      <c r="R119" s="30"/>
      <c r="S119" s="29"/>
      <c r="T119" s="34"/>
      <c r="U119" s="35">
        <f t="shared" si="6"/>
        <v>3</v>
      </c>
    </row>
    <row r="120">
      <c r="B120" s="27" t="s">
        <v>126</v>
      </c>
      <c r="C120" s="27" t="s">
        <v>151</v>
      </c>
      <c r="D120" s="28" t="s">
        <v>7</v>
      </c>
      <c r="E120" s="29"/>
      <c r="F120" s="30"/>
      <c r="G120" s="29"/>
      <c r="H120" s="29"/>
      <c r="I120" s="29"/>
      <c r="J120" s="29"/>
      <c r="K120" s="29"/>
      <c r="L120" s="29"/>
      <c r="M120" s="31">
        <v>2.0</v>
      </c>
      <c r="N120" s="31"/>
      <c r="O120" s="31">
        <v>1.0</v>
      </c>
      <c r="P120" s="35"/>
      <c r="Q120" s="32"/>
      <c r="R120" s="30"/>
      <c r="S120" s="29"/>
      <c r="T120" s="34"/>
      <c r="U120" s="35">
        <f t="shared" si="6"/>
        <v>3</v>
      </c>
    </row>
    <row r="121">
      <c r="B121" s="27" t="s">
        <v>152</v>
      </c>
      <c r="C121" s="27" t="s">
        <v>153</v>
      </c>
      <c r="D121" s="28" t="s">
        <v>1</v>
      </c>
      <c r="E121" s="29"/>
      <c r="F121" s="30"/>
      <c r="G121" s="29"/>
      <c r="H121" s="29"/>
      <c r="I121" s="29"/>
      <c r="J121" s="29"/>
      <c r="K121" s="29"/>
      <c r="L121" s="29"/>
      <c r="M121" s="29"/>
      <c r="N121" s="29"/>
      <c r="O121" s="29"/>
      <c r="P121" s="35"/>
      <c r="Q121" s="30"/>
      <c r="R121" s="32">
        <v>2.67</v>
      </c>
      <c r="S121" s="29"/>
      <c r="T121" s="34"/>
      <c r="U121" s="30">
        <f t="shared" si="6"/>
        <v>2.67</v>
      </c>
    </row>
    <row r="122">
      <c r="B122" s="27" t="s">
        <v>152</v>
      </c>
      <c r="C122" s="27" t="s">
        <v>154</v>
      </c>
      <c r="D122" s="28" t="s">
        <v>4</v>
      </c>
      <c r="E122" s="29"/>
      <c r="F122" s="30"/>
      <c r="G122" s="29"/>
      <c r="H122" s="29"/>
      <c r="I122" s="29"/>
      <c r="J122" s="29"/>
      <c r="K122" s="29"/>
      <c r="L122" s="29"/>
      <c r="M122" s="31"/>
      <c r="N122" s="29"/>
      <c r="O122" s="29"/>
      <c r="P122" s="32">
        <v>2.67</v>
      </c>
      <c r="Q122" s="32"/>
      <c r="R122" s="30"/>
      <c r="S122" s="29"/>
      <c r="T122" s="34"/>
      <c r="U122" s="30">
        <f t="shared" si="6"/>
        <v>2.67</v>
      </c>
    </row>
    <row r="123">
      <c r="B123" s="27" t="s">
        <v>155</v>
      </c>
      <c r="C123" s="27" t="s">
        <v>156</v>
      </c>
      <c r="D123" s="28" t="s">
        <v>6</v>
      </c>
      <c r="E123" s="29"/>
      <c r="F123" s="30"/>
      <c r="G123" s="29"/>
      <c r="H123" s="29"/>
      <c r="I123" s="29"/>
      <c r="J123" s="29"/>
      <c r="K123" s="29"/>
      <c r="L123" s="29"/>
      <c r="M123" s="31"/>
      <c r="N123" s="29"/>
      <c r="O123" s="29"/>
      <c r="P123" s="33">
        <v>2.0</v>
      </c>
      <c r="Q123" s="32"/>
      <c r="R123" s="30"/>
      <c r="S123" s="29"/>
      <c r="T123" s="34"/>
      <c r="U123" s="35">
        <f t="shared" si="6"/>
        <v>2</v>
      </c>
    </row>
    <row r="124">
      <c r="B124" s="27" t="s">
        <v>157</v>
      </c>
      <c r="C124" s="27" t="s">
        <v>158</v>
      </c>
      <c r="D124" s="28" t="s">
        <v>2</v>
      </c>
      <c r="E124" s="29"/>
      <c r="F124" s="30"/>
      <c r="G124" s="29"/>
      <c r="H124" s="29"/>
      <c r="I124" s="29"/>
      <c r="J124" s="29"/>
      <c r="K124" s="29"/>
      <c r="L124" s="29"/>
      <c r="M124" s="31">
        <v>1.0</v>
      </c>
      <c r="N124" s="31"/>
      <c r="O124" s="29"/>
      <c r="P124" s="35"/>
      <c r="Q124" s="32"/>
      <c r="R124" s="30"/>
      <c r="S124" s="29"/>
      <c r="T124" s="34"/>
      <c r="U124" s="35">
        <f t="shared" si="6"/>
        <v>1</v>
      </c>
    </row>
    <row r="125">
      <c r="B125" s="38"/>
      <c r="C125" s="27" t="s">
        <v>159</v>
      </c>
      <c r="D125" s="28" t="s">
        <v>4</v>
      </c>
      <c r="E125" s="29"/>
      <c r="F125" s="30"/>
      <c r="G125" s="29"/>
      <c r="H125" s="29"/>
      <c r="I125" s="29"/>
      <c r="J125" s="29"/>
      <c r="K125" s="29"/>
      <c r="L125" s="29"/>
      <c r="M125" s="31">
        <v>0.0</v>
      </c>
      <c r="N125" s="29"/>
      <c r="O125" s="29"/>
      <c r="P125" s="35"/>
      <c r="Q125" s="33">
        <v>0.0</v>
      </c>
      <c r="R125" s="30"/>
      <c r="S125" s="29"/>
      <c r="T125" s="34"/>
      <c r="U125" s="35">
        <f t="shared" si="6"/>
        <v>0</v>
      </c>
    </row>
    <row r="126">
      <c r="B126" s="38"/>
      <c r="C126" s="27" t="s">
        <v>160</v>
      </c>
      <c r="D126" s="28" t="s">
        <v>4</v>
      </c>
      <c r="E126" s="29"/>
      <c r="F126" s="30"/>
      <c r="G126" s="29"/>
      <c r="H126" s="29"/>
      <c r="I126" s="29"/>
      <c r="J126" s="29"/>
      <c r="K126" s="29"/>
      <c r="L126" s="29"/>
      <c r="M126" s="29"/>
      <c r="N126" s="29"/>
      <c r="O126" s="29"/>
      <c r="P126" s="35"/>
      <c r="Q126" s="33">
        <v>0.0</v>
      </c>
      <c r="R126" s="30"/>
      <c r="S126" s="29"/>
      <c r="T126" s="34"/>
      <c r="U126" s="35">
        <f t="shared" si="6"/>
        <v>0</v>
      </c>
    </row>
    <row r="127">
      <c r="B127" s="38"/>
      <c r="C127" s="27" t="s">
        <v>161</v>
      </c>
      <c r="D127" s="28" t="s">
        <v>8</v>
      </c>
      <c r="E127" s="29"/>
      <c r="F127" s="30"/>
      <c r="G127" s="29"/>
      <c r="H127" s="29"/>
      <c r="I127" s="29"/>
      <c r="J127" s="29"/>
      <c r="K127" s="29"/>
      <c r="L127" s="29"/>
      <c r="M127" s="29"/>
      <c r="N127" s="29"/>
      <c r="O127" s="29"/>
      <c r="P127" s="35"/>
      <c r="Q127" s="30"/>
      <c r="R127" s="33">
        <v>0.0</v>
      </c>
      <c r="S127" s="29"/>
      <c r="T127" s="34"/>
      <c r="U127" s="35">
        <f t="shared" si="6"/>
        <v>0</v>
      </c>
    </row>
    <row r="128">
      <c r="B128" s="27"/>
      <c r="C128" s="26"/>
      <c r="D128" s="26"/>
      <c r="E128" s="29"/>
      <c r="F128" s="30"/>
      <c r="G128" s="29"/>
      <c r="H128" s="29"/>
      <c r="I128" s="29"/>
      <c r="J128" s="29"/>
      <c r="K128" s="29"/>
      <c r="L128" s="29"/>
      <c r="M128" s="31"/>
      <c r="N128" s="29"/>
      <c r="O128" s="29"/>
      <c r="P128" s="35"/>
      <c r="Q128" s="32"/>
      <c r="R128" s="30"/>
      <c r="S128" s="29"/>
      <c r="T128" s="29"/>
      <c r="U128" s="35"/>
    </row>
    <row r="129">
      <c r="B129" s="27"/>
      <c r="C129" s="26"/>
      <c r="D129" s="26"/>
      <c r="E129" s="29"/>
      <c r="F129" s="30"/>
      <c r="G129" s="29"/>
      <c r="H129" s="29"/>
      <c r="I129" s="29"/>
      <c r="J129" s="29"/>
      <c r="K129" s="29"/>
      <c r="L129" s="29"/>
      <c r="M129" s="31"/>
      <c r="N129" s="29"/>
      <c r="O129" s="29"/>
      <c r="P129" s="35"/>
      <c r="Q129" s="32"/>
      <c r="R129" s="30"/>
      <c r="S129" s="29"/>
      <c r="T129" s="29"/>
      <c r="U129" s="35"/>
    </row>
    <row r="130">
      <c r="B130" s="27"/>
      <c r="C130" s="26"/>
      <c r="D130" s="26"/>
      <c r="E130" s="29"/>
      <c r="F130" s="30"/>
      <c r="G130" s="29"/>
      <c r="H130" s="29"/>
      <c r="I130" s="29"/>
      <c r="J130" s="29"/>
      <c r="K130" s="29"/>
      <c r="L130" s="29"/>
      <c r="M130" s="31"/>
      <c r="N130" s="29"/>
      <c r="O130" s="29"/>
      <c r="P130" s="35"/>
      <c r="Q130" s="32"/>
      <c r="R130" s="30"/>
      <c r="S130" s="29"/>
      <c r="T130" s="29"/>
      <c r="U130" s="35"/>
    </row>
    <row r="131">
      <c r="B131" s="23" t="s">
        <v>162</v>
      </c>
      <c r="P131" s="11"/>
      <c r="U131" s="1"/>
    </row>
    <row r="132">
      <c r="A132" s="4"/>
      <c r="B132" s="24" t="s">
        <v>9</v>
      </c>
      <c r="C132" s="24" t="s">
        <v>10</v>
      </c>
      <c r="D132" s="25" t="s">
        <v>11</v>
      </c>
      <c r="E132" s="8" t="s">
        <v>12</v>
      </c>
      <c r="F132" s="8" t="s">
        <v>13</v>
      </c>
      <c r="G132" s="8" t="s">
        <v>14</v>
      </c>
      <c r="H132" s="8" t="s">
        <v>15</v>
      </c>
      <c r="I132" s="8" t="s">
        <v>16</v>
      </c>
      <c r="J132" s="8" t="s">
        <v>17</v>
      </c>
      <c r="K132" s="8" t="s">
        <v>18</v>
      </c>
      <c r="L132" s="8" t="s">
        <v>19</v>
      </c>
      <c r="M132" s="8" t="s">
        <v>20</v>
      </c>
      <c r="N132" s="8" t="s">
        <v>21</v>
      </c>
      <c r="O132" s="8" t="s">
        <v>22</v>
      </c>
      <c r="P132" s="9" t="s">
        <v>23</v>
      </c>
      <c r="Q132" s="8" t="s">
        <v>24</v>
      </c>
      <c r="R132" s="8" t="s">
        <v>25</v>
      </c>
      <c r="S132" s="8" t="s">
        <v>26</v>
      </c>
      <c r="T132" s="8" t="s">
        <v>27</v>
      </c>
      <c r="U132" s="10" t="s">
        <v>28</v>
      </c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</row>
    <row r="133">
      <c r="B133" s="26" t="s">
        <v>30</v>
      </c>
      <c r="C133" s="27" t="s">
        <v>163</v>
      </c>
      <c r="D133" s="28" t="s">
        <v>7</v>
      </c>
      <c r="E133" s="29"/>
      <c r="F133" s="30"/>
      <c r="G133" s="29"/>
      <c r="H133" s="29"/>
      <c r="I133" s="29"/>
      <c r="J133" s="31">
        <v>7.0</v>
      </c>
      <c r="K133" s="29"/>
      <c r="L133" s="31">
        <v>10.0</v>
      </c>
      <c r="M133" s="31">
        <v>8.0</v>
      </c>
      <c r="N133" s="29"/>
      <c r="O133" s="31">
        <v>4.0</v>
      </c>
      <c r="P133" s="32">
        <v>6.67</v>
      </c>
      <c r="Q133" s="32">
        <v>6.67</v>
      </c>
      <c r="R133" s="33">
        <v>0.0</v>
      </c>
      <c r="S133" s="29"/>
      <c r="T133" s="34"/>
      <c r="U133" s="30">
        <f t="shared" ref="U133:U155" si="7">E133+F133+G133+H133+I133+J133+K133+L133+M133+N133+O133+P133+Q133+R133+S133+T133</f>
        <v>42.34</v>
      </c>
    </row>
    <row r="134">
      <c r="B134" s="26" t="s">
        <v>33</v>
      </c>
      <c r="C134" s="27" t="s">
        <v>164</v>
      </c>
      <c r="D134" s="28" t="s">
        <v>0</v>
      </c>
      <c r="E134" s="29"/>
      <c r="F134" s="30"/>
      <c r="G134" s="29"/>
      <c r="H134" s="29"/>
      <c r="I134" s="29"/>
      <c r="J134" s="31">
        <v>9.0</v>
      </c>
      <c r="K134" s="29"/>
      <c r="L134" s="29"/>
      <c r="M134" s="31">
        <v>10.0</v>
      </c>
      <c r="N134" s="29"/>
      <c r="O134" s="29"/>
      <c r="P134" s="33">
        <v>6.0</v>
      </c>
      <c r="Q134" s="30"/>
      <c r="R134" s="33">
        <v>4.0</v>
      </c>
      <c r="S134" s="29"/>
      <c r="T134" s="34"/>
      <c r="U134" s="35">
        <f t="shared" si="7"/>
        <v>29</v>
      </c>
    </row>
    <row r="135">
      <c r="B135" s="26" t="s">
        <v>35</v>
      </c>
      <c r="C135" s="27" t="s">
        <v>165</v>
      </c>
      <c r="D135" s="28" t="s">
        <v>8</v>
      </c>
      <c r="E135" s="29"/>
      <c r="F135" s="30"/>
      <c r="G135" s="29"/>
      <c r="H135" s="29"/>
      <c r="I135" s="29"/>
      <c r="J135" s="31">
        <v>6.0</v>
      </c>
      <c r="K135" s="29"/>
      <c r="L135" s="31">
        <v>8.0</v>
      </c>
      <c r="M135" s="31">
        <v>6.0</v>
      </c>
      <c r="N135" s="29"/>
      <c r="O135" s="29"/>
      <c r="P135" s="32">
        <v>1.33</v>
      </c>
      <c r="Q135" s="32">
        <v>2.67</v>
      </c>
      <c r="R135" s="30"/>
      <c r="S135" s="29"/>
      <c r="T135" s="34"/>
      <c r="U135" s="35">
        <f t="shared" si="7"/>
        <v>24</v>
      </c>
    </row>
    <row r="136">
      <c r="B136" s="26" t="s">
        <v>38</v>
      </c>
      <c r="C136" s="27" t="s">
        <v>166</v>
      </c>
      <c r="D136" s="28" t="s">
        <v>42</v>
      </c>
      <c r="E136" s="29"/>
      <c r="F136" s="30"/>
      <c r="G136" s="29"/>
      <c r="H136" s="29"/>
      <c r="I136" s="29"/>
      <c r="J136" s="31">
        <v>3.0</v>
      </c>
      <c r="K136" s="29"/>
      <c r="L136" s="31">
        <v>5.0</v>
      </c>
      <c r="M136" s="31">
        <v>2.0</v>
      </c>
      <c r="N136" s="29"/>
      <c r="O136" s="29"/>
      <c r="P136" s="32">
        <v>0.67</v>
      </c>
      <c r="Q136" s="32">
        <v>4.67</v>
      </c>
      <c r="R136" s="30"/>
      <c r="S136" s="29"/>
      <c r="T136" s="34"/>
      <c r="U136" s="30">
        <f t="shared" si="7"/>
        <v>15.34</v>
      </c>
    </row>
    <row r="137">
      <c r="B137" s="26" t="s">
        <v>40</v>
      </c>
      <c r="C137" s="27" t="s">
        <v>167</v>
      </c>
      <c r="D137" s="28" t="s">
        <v>42</v>
      </c>
      <c r="E137" s="29"/>
      <c r="F137" s="30"/>
      <c r="G137" s="29"/>
      <c r="H137" s="29"/>
      <c r="I137" s="29"/>
      <c r="J137" s="29"/>
      <c r="K137" s="29"/>
      <c r="L137" s="31">
        <v>6.0</v>
      </c>
      <c r="M137" s="31">
        <v>0.0</v>
      </c>
      <c r="N137" s="29"/>
      <c r="O137" s="29"/>
      <c r="P137" s="33">
        <v>4.0</v>
      </c>
      <c r="Q137" s="32">
        <v>4.67</v>
      </c>
      <c r="R137" s="30"/>
      <c r="S137" s="29"/>
      <c r="T137" s="34"/>
      <c r="U137" s="30">
        <f t="shared" si="7"/>
        <v>14.67</v>
      </c>
    </row>
    <row r="138">
      <c r="B138" s="26" t="s">
        <v>43</v>
      </c>
      <c r="C138" s="27" t="s">
        <v>168</v>
      </c>
      <c r="D138" s="28" t="s">
        <v>4</v>
      </c>
      <c r="E138" s="29"/>
      <c r="F138" s="30"/>
      <c r="G138" s="29"/>
      <c r="H138" s="29"/>
      <c r="I138" s="29"/>
      <c r="J138" s="29"/>
      <c r="K138" s="29"/>
      <c r="L138" s="29"/>
      <c r="M138" s="31">
        <v>5.0</v>
      </c>
      <c r="N138" s="29"/>
      <c r="O138" s="29"/>
      <c r="P138" s="32">
        <v>2.67</v>
      </c>
      <c r="Q138" s="32">
        <v>5.33</v>
      </c>
      <c r="R138" s="30"/>
      <c r="S138" s="29"/>
      <c r="T138" s="34"/>
      <c r="U138" s="35">
        <f t="shared" si="7"/>
        <v>13</v>
      </c>
    </row>
    <row r="139">
      <c r="B139" s="26" t="s">
        <v>45</v>
      </c>
      <c r="C139" s="27" t="s">
        <v>169</v>
      </c>
      <c r="D139" s="28" t="s">
        <v>4</v>
      </c>
      <c r="E139" s="29"/>
      <c r="F139" s="30"/>
      <c r="G139" s="29"/>
      <c r="H139" s="29"/>
      <c r="I139" s="29"/>
      <c r="J139" s="29"/>
      <c r="K139" s="29"/>
      <c r="L139" s="29"/>
      <c r="M139" s="31">
        <v>4.0</v>
      </c>
      <c r="N139" s="29"/>
      <c r="O139" s="29"/>
      <c r="P139" s="32">
        <v>2.67</v>
      </c>
      <c r="Q139" s="32">
        <v>5.33</v>
      </c>
      <c r="R139" s="30"/>
      <c r="S139" s="29"/>
      <c r="T139" s="34"/>
      <c r="U139" s="35">
        <f t="shared" si="7"/>
        <v>12</v>
      </c>
    </row>
    <row r="140">
      <c r="B140" s="26" t="s">
        <v>47</v>
      </c>
      <c r="C140" s="27" t="s">
        <v>170</v>
      </c>
      <c r="D140" s="28" t="s">
        <v>51</v>
      </c>
      <c r="E140" s="29"/>
      <c r="F140" s="30"/>
      <c r="G140" s="29"/>
      <c r="H140" s="29"/>
      <c r="I140" s="29"/>
      <c r="J140" s="31">
        <v>4.0</v>
      </c>
      <c r="K140" s="29"/>
      <c r="L140" s="29"/>
      <c r="M140" s="31">
        <v>7.0</v>
      </c>
      <c r="N140" s="29"/>
      <c r="O140" s="29"/>
      <c r="P140" s="35"/>
      <c r="Q140" s="30"/>
      <c r="R140" s="30"/>
      <c r="S140" s="29"/>
      <c r="T140" s="34"/>
      <c r="U140" s="35">
        <f t="shared" si="7"/>
        <v>11</v>
      </c>
    </row>
    <row r="141">
      <c r="B141" s="26" t="s">
        <v>49</v>
      </c>
      <c r="C141" s="27" t="s">
        <v>171</v>
      </c>
      <c r="D141" s="28" t="s">
        <v>42</v>
      </c>
      <c r="E141" s="29"/>
      <c r="F141" s="30"/>
      <c r="G141" s="29"/>
      <c r="H141" s="29"/>
      <c r="I141" s="29"/>
      <c r="J141" s="31">
        <v>0.0</v>
      </c>
      <c r="K141" s="29"/>
      <c r="L141" s="29"/>
      <c r="M141" s="31">
        <v>4.0</v>
      </c>
      <c r="N141" s="29"/>
      <c r="O141" s="29"/>
      <c r="P141" s="32">
        <v>0.67</v>
      </c>
      <c r="Q141" s="32">
        <v>4.67</v>
      </c>
      <c r="R141" s="30"/>
      <c r="S141" s="29"/>
      <c r="T141" s="34"/>
      <c r="U141" s="30">
        <f t="shared" si="7"/>
        <v>9.34</v>
      </c>
    </row>
    <row r="142">
      <c r="B142" s="26" t="s">
        <v>52</v>
      </c>
      <c r="C142" s="27" t="s">
        <v>172</v>
      </c>
      <c r="D142" s="28" t="s">
        <v>56</v>
      </c>
      <c r="E142" s="29"/>
      <c r="F142" s="30"/>
      <c r="G142" s="29"/>
      <c r="H142" s="29"/>
      <c r="I142" s="29"/>
      <c r="J142" s="29"/>
      <c r="K142" s="29"/>
      <c r="L142" s="31">
        <v>4.0</v>
      </c>
      <c r="M142" s="31">
        <v>1.0</v>
      </c>
      <c r="N142" s="29"/>
      <c r="O142" s="29"/>
      <c r="P142" s="35"/>
      <c r="Q142" s="33">
        <v>4.0</v>
      </c>
      <c r="R142" s="30"/>
      <c r="S142" s="29"/>
      <c r="T142" s="34"/>
      <c r="U142" s="35">
        <f t="shared" si="7"/>
        <v>9</v>
      </c>
    </row>
    <row r="143">
      <c r="B143" s="26" t="s">
        <v>54</v>
      </c>
      <c r="C143" s="27" t="s">
        <v>173</v>
      </c>
      <c r="D143" s="28" t="s">
        <v>6</v>
      </c>
      <c r="E143" s="29"/>
      <c r="F143" s="30"/>
      <c r="G143" s="29"/>
      <c r="H143" s="29"/>
      <c r="I143" s="29"/>
      <c r="J143" s="31">
        <v>2.0</v>
      </c>
      <c r="K143" s="29"/>
      <c r="L143" s="31">
        <v>3.0</v>
      </c>
      <c r="M143" s="31">
        <v>0.0</v>
      </c>
      <c r="N143" s="29"/>
      <c r="O143" s="29"/>
      <c r="P143" s="35"/>
      <c r="Q143" s="32">
        <v>3.33</v>
      </c>
      <c r="R143" s="30"/>
      <c r="S143" s="29"/>
      <c r="T143" s="34"/>
      <c r="U143" s="30">
        <f t="shared" si="7"/>
        <v>8.33</v>
      </c>
    </row>
    <row r="144">
      <c r="B144" s="26" t="s">
        <v>57</v>
      </c>
      <c r="C144" s="27" t="s">
        <v>174</v>
      </c>
      <c r="D144" s="28" t="s">
        <v>51</v>
      </c>
      <c r="E144" s="29"/>
      <c r="F144" s="30"/>
      <c r="G144" s="29"/>
      <c r="H144" s="29"/>
      <c r="I144" s="29"/>
      <c r="J144" s="31">
        <v>5.0</v>
      </c>
      <c r="K144" s="29"/>
      <c r="L144" s="29"/>
      <c r="M144" s="31">
        <v>3.0</v>
      </c>
      <c r="N144" s="29"/>
      <c r="O144" s="29"/>
      <c r="P144" s="35"/>
      <c r="Q144" s="30"/>
      <c r="R144" s="30"/>
      <c r="S144" s="29"/>
      <c r="T144" s="34"/>
      <c r="U144" s="35">
        <f t="shared" si="7"/>
        <v>8</v>
      </c>
    </row>
    <row r="145">
      <c r="B145" s="26" t="s">
        <v>59</v>
      </c>
      <c r="C145" s="27" t="s">
        <v>175</v>
      </c>
      <c r="D145" s="28" t="s">
        <v>2</v>
      </c>
      <c r="E145" s="29"/>
      <c r="F145" s="30"/>
      <c r="G145" s="29"/>
      <c r="H145" s="29"/>
      <c r="I145" s="29"/>
      <c r="J145" s="29"/>
      <c r="K145" s="29"/>
      <c r="L145" s="31">
        <v>7.0</v>
      </c>
      <c r="M145" s="31">
        <v>0.0</v>
      </c>
      <c r="N145" s="29"/>
      <c r="O145" s="29"/>
      <c r="P145" s="35"/>
      <c r="Q145" s="30"/>
      <c r="R145" s="30"/>
      <c r="S145" s="29"/>
      <c r="T145" s="34"/>
      <c r="U145" s="35">
        <f t="shared" si="7"/>
        <v>7</v>
      </c>
    </row>
    <row r="146">
      <c r="B146" s="26" t="s">
        <v>61</v>
      </c>
      <c r="C146" s="27" t="s">
        <v>176</v>
      </c>
      <c r="D146" s="28" t="s">
        <v>8</v>
      </c>
      <c r="E146" s="29"/>
      <c r="F146" s="30"/>
      <c r="G146" s="29"/>
      <c r="H146" s="29"/>
      <c r="I146" s="29"/>
      <c r="J146" s="29"/>
      <c r="K146" s="29"/>
      <c r="L146" s="29"/>
      <c r="M146" s="31">
        <v>0.0</v>
      </c>
      <c r="N146" s="29"/>
      <c r="O146" s="29"/>
      <c r="P146" s="32">
        <v>1.33</v>
      </c>
      <c r="Q146" s="32">
        <v>2.67</v>
      </c>
      <c r="R146" s="30"/>
      <c r="S146" s="29"/>
      <c r="T146" s="34"/>
      <c r="U146" s="35">
        <f t="shared" si="7"/>
        <v>4</v>
      </c>
    </row>
    <row r="147">
      <c r="B147" s="26" t="s">
        <v>63</v>
      </c>
      <c r="C147" s="27" t="s">
        <v>177</v>
      </c>
      <c r="D147" s="28" t="s">
        <v>32</v>
      </c>
      <c r="E147" s="29"/>
      <c r="F147" s="30"/>
      <c r="G147" s="29"/>
      <c r="H147" s="29"/>
      <c r="I147" s="29"/>
      <c r="J147" s="29"/>
      <c r="K147" s="29"/>
      <c r="L147" s="29"/>
      <c r="M147" s="29"/>
      <c r="N147" s="29"/>
      <c r="O147" s="29"/>
      <c r="P147" s="32">
        <v>3.33</v>
      </c>
      <c r="Q147" s="30"/>
      <c r="R147" s="30"/>
      <c r="S147" s="29"/>
      <c r="T147" s="34"/>
      <c r="U147" s="30">
        <f t="shared" si="7"/>
        <v>3.33</v>
      </c>
    </row>
    <row r="148">
      <c r="B148" s="26" t="s">
        <v>65</v>
      </c>
      <c r="C148" s="27" t="s">
        <v>178</v>
      </c>
      <c r="D148" s="28" t="s">
        <v>1</v>
      </c>
      <c r="E148" s="29"/>
      <c r="F148" s="30"/>
      <c r="G148" s="29"/>
      <c r="H148" s="29"/>
      <c r="I148" s="29"/>
      <c r="J148" s="29"/>
      <c r="K148" s="29"/>
      <c r="L148" s="29"/>
      <c r="M148" s="29"/>
      <c r="N148" s="29"/>
      <c r="O148" s="29"/>
      <c r="P148" s="35"/>
      <c r="Q148" s="30"/>
      <c r="R148" s="32">
        <v>2.67</v>
      </c>
      <c r="S148" s="29"/>
      <c r="T148" s="34"/>
      <c r="U148" s="30">
        <f t="shared" si="7"/>
        <v>2.67</v>
      </c>
    </row>
    <row r="149">
      <c r="B149" s="27" t="s">
        <v>65</v>
      </c>
      <c r="C149" s="27" t="s">
        <v>179</v>
      </c>
      <c r="D149" s="28" t="s">
        <v>1</v>
      </c>
      <c r="E149" s="29"/>
      <c r="F149" s="30"/>
      <c r="G149" s="29"/>
      <c r="H149" s="29"/>
      <c r="I149" s="29"/>
      <c r="J149" s="29"/>
      <c r="K149" s="29"/>
      <c r="L149" s="29"/>
      <c r="M149" s="29"/>
      <c r="N149" s="29"/>
      <c r="O149" s="29"/>
      <c r="P149" s="35"/>
      <c r="Q149" s="30"/>
      <c r="R149" s="32">
        <v>2.67</v>
      </c>
      <c r="S149" s="29"/>
      <c r="T149" s="34"/>
      <c r="U149" s="30">
        <f t="shared" si="7"/>
        <v>2.67</v>
      </c>
    </row>
    <row r="150">
      <c r="B150" s="26" t="s">
        <v>122</v>
      </c>
      <c r="C150" s="27" t="s">
        <v>180</v>
      </c>
      <c r="D150" s="28" t="s">
        <v>113</v>
      </c>
      <c r="E150" s="29"/>
      <c r="F150" s="30"/>
      <c r="G150" s="29"/>
      <c r="H150" s="29"/>
      <c r="I150" s="29"/>
      <c r="J150" s="29"/>
      <c r="K150" s="29"/>
      <c r="L150" s="31">
        <v>2.0</v>
      </c>
      <c r="M150" s="31">
        <v>0.0</v>
      </c>
      <c r="N150" s="29"/>
      <c r="O150" s="29"/>
      <c r="P150" s="35"/>
      <c r="Q150" s="30"/>
      <c r="R150" s="30"/>
      <c r="S150" s="29"/>
      <c r="T150" s="34"/>
      <c r="U150" s="35">
        <f t="shared" si="7"/>
        <v>2</v>
      </c>
    </row>
    <row r="151">
      <c r="B151" s="27" t="s">
        <v>122</v>
      </c>
      <c r="C151" s="27" t="s">
        <v>181</v>
      </c>
      <c r="D151" s="28" t="s">
        <v>42</v>
      </c>
      <c r="E151" s="29"/>
      <c r="F151" s="30"/>
      <c r="G151" s="29"/>
      <c r="H151" s="29"/>
      <c r="I151" s="29"/>
      <c r="J151" s="29"/>
      <c r="K151" s="29"/>
      <c r="L151" s="29"/>
      <c r="M151" s="29"/>
      <c r="N151" s="29"/>
      <c r="O151" s="29"/>
      <c r="P151" s="35"/>
      <c r="Q151" s="33">
        <v>2.0</v>
      </c>
      <c r="R151" s="30"/>
      <c r="S151" s="29"/>
      <c r="T151" s="34"/>
      <c r="U151" s="35">
        <f t="shared" si="7"/>
        <v>2</v>
      </c>
    </row>
    <row r="152">
      <c r="B152" s="27" t="s">
        <v>122</v>
      </c>
      <c r="C152" s="27" t="s">
        <v>182</v>
      </c>
      <c r="D152" s="28" t="s">
        <v>42</v>
      </c>
      <c r="E152" s="29"/>
      <c r="F152" s="30"/>
      <c r="G152" s="29"/>
      <c r="H152" s="29"/>
      <c r="I152" s="29"/>
      <c r="J152" s="29"/>
      <c r="K152" s="29"/>
      <c r="L152" s="29"/>
      <c r="M152" s="29"/>
      <c r="N152" s="29"/>
      <c r="O152" s="29"/>
      <c r="P152" s="35"/>
      <c r="Q152" s="33">
        <v>2.0</v>
      </c>
      <c r="R152" s="30"/>
      <c r="S152" s="29"/>
      <c r="T152" s="34"/>
      <c r="U152" s="35">
        <f t="shared" si="7"/>
        <v>2</v>
      </c>
    </row>
    <row r="153">
      <c r="B153" s="27" t="s">
        <v>122</v>
      </c>
      <c r="C153" s="27" t="s">
        <v>183</v>
      </c>
      <c r="D153" s="28" t="s">
        <v>7</v>
      </c>
      <c r="E153" s="29"/>
      <c r="F153" s="30"/>
      <c r="G153" s="29"/>
      <c r="H153" s="29"/>
      <c r="I153" s="29"/>
      <c r="J153" s="29"/>
      <c r="K153" s="29"/>
      <c r="L153" s="29"/>
      <c r="M153" s="29"/>
      <c r="N153" s="29"/>
      <c r="O153" s="29"/>
      <c r="P153" s="33">
        <v>0.0</v>
      </c>
      <c r="Q153" s="33">
        <v>2.0</v>
      </c>
      <c r="R153" s="30"/>
      <c r="S153" s="29"/>
      <c r="T153" s="34"/>
      <c r="U153" s="35">
        <f t="shared" si="7"/>
        <v>2</v>
      </c>
    </row>
    <row r="154">
      <c r="B154" s="38"/>
      <c r="C154" s="27" t="s">
        <v>184</v>
      </c>
      <c r="D154" s="28" t="s">
        <v>37</v>
      </c>
      <c r="E154" s="29"/>
      <c r="F154" s="30"/>
      <c r="G154" s="29"/>
      <c r="H154" s="29"/>
      <c r="I154" s="29"/>
      <c r="J154" s="29"/>
      <c r="K154" s="29"/>
      <c r="L154" s="29"/>
      <c r="M154" s="31">
        <v>0.0</v>
      </c>
      <c r="N154" s="29"/>
      <c r="O154" s="29"/>
      <c r="P154" s="35"/>
      <c r="Q154" s="30"/>
      <c r="R154" s="30"/>
      <c r="S154" s="29"/>
      <c r="T154" s="34"/>
      <c r="U154" s="35">
        <f t="shared" si="7"/>
        <v>0</v>
      </c>
    </row>
    <row r="155">
      <c r="B155" s="38"/>
      <c r="C155" s="27" t="s">
        <v>185</v>
      </c>
      <c r="D155" s="28" t="s">
        <v>4</v>
      </c>
      <c r="E155" s="29"/>
      <c r="F155" s="30"/>
      <c r="G155" s="29"/>
      <c r="H155" s="29"/>
      <c r="I155" s="29"/>
      <c r="J155" s="29"/>
      <c r="K155" s="29"/>
      <c r="L155" s="29"/>
      <c r="M155" s="29"/>
      <c r="N155" s="29"/>
      <c r="O155" s="29"/>
      <c r="P155" s="35"/>
      <c r="Q155" s="33">
        <v>0.0</v>
      </c>
      <c r="R155" s="30"/>
      <c r="S155" s="29"/>
      <c r="T155" s="34"/>
      <c r="U155" s="35">
        <f t="shared" si="7"/>
        <v>0</v>
      </c>
    </row>
    <row r="156">
      <c r="B156" s="27"/>
      <c r="C156" s="26"/>
      <c r="D156" s="26"/>
      <c r="E156" s="29"/>
      <c r="F156" s="30"/>
      <c r="G156" s="29"/>
      <c r="H156" s="29"/>
      <c r="I156" s="29"/>
      <c r="J156" s="29"/>
      <c r="K156" s="29"/>
      <c r="L156" s="29"/>
      <c r="M156" s="29"/>
      <c r="N156" s="29"/>
      <c r="O156" s="29"/>
      <c r="P156" s="35"/>
      <c r="Q156" s="30"/>
      <c r="R156" s="30"/>
      <c r="S156" s="29"/>
      <c r="T156" s="29"/>
      <c r="U156" s="35"/>
    </row>
    <row r="157">
      <c r="B157" s="27"/>
      <c r="C157" s="26"/>
      <c r="D157" s="26"/>
      <c r="E157" s="29"/>
      <c r="F157" s="30"/>
      <c r="G157" s="29"/>
      <c r="H157" s="29"/>
      <c r="I157" s="29"/>
      <c r="J157" s="29"/>
      <c r="K157" s="29"/>
      <c r="L157" s="29"/>
      <c r="M157" s="29"/>
      <c r="N157" s="29"/>
      <c r="O157" s="29"/>
      <c r="P157" s="35"/>
      <c r="Q157" s="30"/>
      <c r="R157" s="30"/>
      <c r="S157" s="29"/>
      <c r="T157" s="29"/>
      <c r="U157" s="35"/>
    </row>
    <row r="158">
      <c r="B158" s="27"/>
      <c r="C158" s="26"/>
      <c r="D158" s="26"/>
      <c r="E158" s="29"/>
      <c r="F158" s="30"/>
      <c r="G158" s="29"/>
      <c r="H158" s="29"/>
      <c r="I158" s="29"/>
      <c r="J158" s="29"/>
      <c r="K158" s="29"/>
      <c r="L158" s="29"/>
      <c r="M158" s="29"/>
      <c r="N158" s="29"/>
      <c r="O158" s="29"/>
      <c r="P158" s="35"/>
      <c r="Q158" s="30"/>
      <c r="R158" s="30"/>
      <c r="S158" s="29"/>
      <c r="T158" s="29"/>
      <c r="U158" s="35"/>
    </row>
    <row r="159">
      <c r="B159" s="23" t="s">
        <v>186</v>
      </c>
      <c r="P159" s="11"/>
      <c r="U159" s="1"/>
    </row>
    <row r="160">
      <c r="A160" s="4"/>
      <c r="B160" s="24" t="s">
        <v>9</v>
      </c>
      <c r="C160" s="24" t="s">
        <v>10</v>
      </c>
      <c r="D160" s="25" t="s">
        <v>11</v>
      </c>
      <c r="E160" s="8" t="s">
        <v>12</v>
      </c>
      <c r="F160" s="8" t="s">
        <v>13</v>
      </c>
      <c r="G160" s="8" t="s">
        <v>14</v>
      </c>
      <c r="H160" s="8" t="s">
        <v>15</v>
      </c>
      <c r="I160" s="8" t="s">
        <v>16</v>
      </c>
      <c r="J160" s="8" t="s">
        <v>17</v>
      </c>
      <c r="K160" s="8" t="s">
        <v>18</v>
      </c>
      <c r="L160" s="8" t="s">
        <v>19</v>
      </c>
      <c r="M160" s="8" t="s">
        <v>20</v>
      </c>
      <c r="N160" s="8" t="s">
        <v>21</v>
      </c>
      <c r="O160" s="8" t="s">
        <v>22</v>
      </c>
      <c r="P160" s="9" t="s">
        <v>23</v>
      </c>
      <c r="Q160" s="8" t="s">
        <v>24</v>
      </c>
      <c r="R160" s="8" t="s">
        <v>25</v>
      </c>
      <c r="S160" s="8" t="s">
        <v>26</v>
      </c>
      <c r="T160" s="8" t="s">
        <v>27</v>
      </c>
      <c r="U160" s="10" t="s">
        <v>28</v>
      </c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</row>
    <row r="161">
      <c r="B161" s="26" t="s">
        <v>30</v>
      </c>
      <c r="C161" s="27" t="s">
        <v>187</v>
      </c>
      <c r="D161" s="28" t="s">
        <v>0</v>
      </c>
      <c r="E161" s="29"/>
      <c r="F161" s="30"/>
      <c r="G161" s="29"/>
      <c r="H161" s="29"/>
      <c r="I161" s="29"/>
      <c r="J161" s="29"/>
      <c r="K161" s="29"/>
      <c r="L161" s="29"/>
      <c r="M161" s="31">
        <v>9.0</v>
      </c>
      <c r="N161" s="29"/>
      <c r="O161" s="29"/>
      <c r="P161" s="32">
        <v>4.67</v>
      </c>
      <c r="Q161" s="33">
        <v>4.0</v>
      </c>
      <c r="R161" s="33">
        <v>0.0</v>
      </c>
      <c r="S161" s="29"/>
      <c r="T161" s="34"/>
      <c r="U161" s="30">
        <f t="shared" ref="U161:U175" si="8">E161+F161+G161+H161+I161+J161+K161+L161+M161+N161+O161+P161+Q161+R161+S161+T161</f>
        <v>17.67</v>
      </c>
    </row>
    <row r="162">
      <c r="B162" s="26" t="s">
        <v>33</v>
      </c>
      <c r="C162" s="27" t="s">
        <v>188</v>
      </c>
      <c r="D162" s="28" t="s">
        <v>4</v>
      </c>
      <c r="E162" s="29"/>
      <c r="F162" s="30"/>
      <c r="G162" s="29"/>
      <c r="H162" s="29"/>
      <c r="I162" s="29"/>
      <c r="J162" s="29"/>
      <c r="K162" s="29"/>
      <c r="L162" s="29"/>
      <c r="M162" s="31">
        <v>6.0</v>
      </c>
      <c r="N162" s="29"/>
      <c r="O162" s="29"/>
      <c r="P162" s="35"/>
      <c r="Q162" s="32">
        <v>5.33</v>
      </c>
      <c r="R162" s="30"/>
      <c r="S162" s="29"/>
      <c r="T162" s="34"/>
      <c r="U162" s="30">
        <f t="shared" si="8"/>
        <v>11.33</v>
      </c>
    </row>
    <row r="163">
      <c r="B163" s="26" t="s">
        <v>35</v>
      </c>
      <c r="C163" s="27" t="s">
        <v>189</v>
      </c>
      <c r="D163" s="28" t="s">
        <v>0</v>
      </c>
      <c r="E163" s="29"/>
      <c r="F163" s="30"/>
      <c r="G163" s="29"/>
      <c r="H163" s="29"/>
      <c r="I163" s="29"/>
      <c r="J163" s="29"/>
      <c r="K163" s="29"/>
      <c r="L163" s="29"/>
      <c r="M163" s="31">
        <v>5.0</v>
      </c>
      <c r="N163" s="29"/>
      <c r="O163" s="29"/>
      <c r="P163" s="35"/>
      <c r="Q163" s="33">
        <v>4.0</v>
      </c>
      <c r="R163" s="33">
        <v>0.0</v>
      </c>
      <c r="S163" s="29"/>
      <c r="T163" s="34"/>
      <c r="U163" s="35">
        <f t="shared" si="8"/>
        <v>9</v>
      </c>
    </row>
    <row r="164">
      <c r="B164" s="26" t="s">
        <v>38</v>
      </c>
      <c r="C164" s="27" t="s">
        <v>190</v>
      </c>
      <c r="D164" s="28" t="s">
        <v>42</v>
      </c>
      <c r="E164" s="29"/>
      <c r="F164" s="30"/>
      <c r="G164" s="29"/>
      <c r="H164" s="29"/>
      <c r="I164" s="29"/>
      <c r="J164" s="29"/>
      <c r="K164" s="29"/>
      <c r="L164" s="29"/>
      <c r="M164" s="31">
        <v>7.0</v>
      </c>
      <c r="N164" s="29"/>
      <c r="O164" s="29"/>
      <c r="P164" s="35"/>
      <c r="Q164" s="30"/>
      <c r="R164" s="30"/>
      <c r="S164" s="29"/>
      <c r="T164" s="34"/>
      <c r="U164" s="35">
        <f t="shared" si="8"/>
        <v>7</v>
      </c>
    </row>
    <row r="165">
      <c r="B165" s="26" t="s">
        <v>40</v>
      </c>
      <c r="C165" s="27" t="s">
        <v>191</v>
      </c>
      <c r="D165" s="28" t="s">
        <v>4</v>
      </c>
      <c r="E165" s="29"/>
      <c r="F165" s="30"/>
      <c r="G165" s="29"/>
      <c r="H165" s="29"/>
      <c r="I165" s="29"/>
      <c r="J165" s="29"/>
      <c r="K165" s="29"/>
      <c r="L165" s="29"/>
      <c r="M165" s="31">
        <v>4.0</v>
      </c>
      <c r="N165" s="29"/>
      <c r="O165" s="29"/>
      <c r="P165" s="35"/>
      <c r="Q165" s="32">
        <v>1.33</v>
      </c>
      <c r="R165" s="30"/>
      <c r="S165" s="29"/>
      <c r="T165" s="34"/>
      <c r="U165" s="30">
        <f t="shared" si="8"/>
        <v>5.33</v>
      </c>
    </row>
    <row r="166">
      <c r="B166" s="26" t="s">
        <v>43</v>
      </c>
      <c r="C166" s="27" t="s">
        <v>192</v>
      </c>
      <c r="D166" s="28" t="s">
        <v>42</v>
      </c>
      <c r="E166" s="29"/>
      <c r="F166" s="30"/>
      <c r="G166" s="29"/>
      <c r="H166" s="29"/>
      <c r="I166" s="29"/>
      <c r="J166" s="29"/>
      <c r="K166" s="29"/>
      <c r="L166" s="31">
        <v>1.0</v>
      </c>
      <c r="M166" s="31">
        <v>2.0</v>
      </c>
      <c r="N166" s="29"/>
      <c r="O166" s="29"/>
      <c r="P166" s="35"/>
      <c r="Q166" s="33">
        <v>2.0</v>
      </c>
      <c r="R166" s="30"/>
      <c r="S166" s="29"/>
      <c r="T166" s="34"/>
      <c r="U166" s="35">
        <f t="shared" si="8"/>
        <v>5</v>
      </c>
    </row>
    <row r="167">
      <c r="B167" s="26" t="s">
        <v>45</v>
      </c>
      <c r="C167" s="27" t="s">
        <v>193</v>
      </c>
      <c r="D167" s="28" t="s">
        <v>109</v>
      </c>
      <c r="E167" s="29"/>
      <c r="F167" s="30"/>
      <c r="G167" s="29"/>
      <c r="H167" s="29"/>
      <c r="I167" s="29"/>
      <c r="J167" s="29"/>
      <c r="K167" s="29"/>
      <c r="L167" s="29"/>
      <c r="M167" s="29"/>
      <c r="N167" s="29"/>
      <c r="O167" s="29"/>
      <c r="P167" s="33">
        <v>2.0</v>
      </c>
      <c r="Q167" s="32">
        <v>1.33</v>
      </c>
      <c r="R167" s="30"/>
      <c r="S167" s="29"/>
      <c r="T167" s="34"/>
      <c r="U167" s="30">
        <f t="shared" si="8"/>
        <v>3.33</v>
      </c>
    </row>
    <row r="168">
      <c r="B168" s="27" t="s">
        <v>45</v>
      </c>
      <c r="C168" s="27" t="s">
        <v>194</v>
      </c>
      <c r="D168" s="28" t="s">
        <v>6</v>
      </c>
      <c r="E168" s="29"/>
      <c r="F168" s="30"/>
      <c r="G168" s="29"/>
      <c r="H168" s="29"/>
      <c r="I168" s="29"/>
      <c r="J168" s="29"/>
      <c r="K168" s="29"/>
      <c r="L168" s="29"/>
      <c r="M168" s="29"/>
      <c r="N168" s="29"/>
      <c r="O168" s="29"/>
      <c r="P168" s="35"/>
      <c r="Q168" s="32">
        <v>3.33</v>
      </c>
      <c r="R168" s="30"/>
      <c r="S168" s="29"/>
      <c r="T168" s="34"/>
      <c r="U168" s="30">
        <f t="shared" si="8"/>
        <v>3.33</v>
      </c>
    </row>
    <row r="169">
      <c r="B169" s="27" t="s">
        <v>45</v>
      </c>
      <c r="C169" s="27" t="s">
        <v>195</v>
      </c>
      <c r="D169" s="28" t="s">
        <v>32</v>
      </c>
      <c r="E169" s="29"/>
      <c r="F169" s="30"/>
      <c r="G169" s="29"/>
      <c r="H169" s="29"/>
      <c r="I169" s="29"/>
      <c r="J169" s="29"/>
      <c r="K169" s="29"/>
      <c r="L169" s="29"/>
      <c r="M169" s="29"/>
      <c r="N169" s="29"/>
      <c r="O169" s="29"/>
      <c r="P169" s="32">
        <v>3.33</v>
      </c>
      <c r="Q169" s="30"/>
      <c r="R169" s="30"/>
      <c r="S169" s="29"/>
      <c r="T169" s="34"/>
      <c r="U169" s="30">
        <f t="shared" si="8"/>
        <v>3.33</v>
      </c>
    </row>
    <row r="170">
      <c r="B170" s="26" t="s">
        <v>52</v>
      </c>
      <c r="C170" s="27" t="s">
        <v>196</v>
      </c>
      <c r="D170" s="28" t="s">
        <v>4</v>
      </c>
      <c r="E170" s="29"/>
      <c r="F170" s="30"/>
      <c r="G170" s="29"/>
      <c r="H170" s="29"/>
      <c r="I170" s="29"/>
      <c r="J170" s="29"/>
      <c r="K170" s="29"/>
      <c r="L170" s="29"/>
      <c r="M170" s="31">
        <v>3.0</v>
      </c>
      <c r="N170" s="29"/>
      <c r="O170" s="29"/>
      <c r="P170" s="35"/>
      <c r="Q170" s="30"/>
      <c r="R170" s="30"/>
      <c r="S170" s="29"/>
      <c r="T170" s="34"/>
      <c r="U170" s="35">
        <f t="shared" si="8"/>
        <v>3</v>
      </c>
    </row>
    <row r="171">
      <c r="B171" s="26" t="s">
        <v>54</v>
      </c>
      <c r="C171" s="27" t="s">
        <v>197</v>
      </c>
      <c r="D171" s="28" t="s">
        <v>8</v>
      </c>
      <c r="E171" s="29"/>
      <c r="F171" s="30"/>
      <c r="G171" s="29"/>
      <c r="H171" s="29"/>
      <c r="I171" s="29"/>
      <c r="J171" s="29"/>
      <c r="K171" s="29"/>
      <c r="L171" s="29"/>
      <c r="M171" s="29"/>
      <c r="N171" s="29"/>
      <c r="O171" s="29"/>
      <c r="P171" s="35"/>
      <c r="Q171" s="32">
        <v>2.67</v>
      </c>
      <c r="R171" s="30"/>
      <c r="S171" s="29"/>
      <c r="T171" s="34"/>
      <c r="U171" s="30">
        <f t="shared" si="8"/>
        <v>2.67</v>
      </c>
    </row>
    <row r="172">
      <c r="B172" s="26" t="s">
        <v>57</v>
      </c>
      <c r="C172" s="27" t="s">
        <v>198</v>
      </c>
      <c r="D172" s="28" t="s">
        <v>4</v>
      </c>
      <c r="E172" s="29"/>
      <c r="F172" s="30"/>
      <c r="G172" s="29"/>
      <c r="H172" s="29"/>
      <c r="I172" s="29"/>
      <c r="J172" s="29"/>
      <c r="K172" s="29"/>
      <c r="L172" s="31">
        <v>0.0</v>
      </c>
      <c r="M172" s="31">
        <v>1.0</v>
      </c>
      <c r="N172" s="29"/>
      <c r="O172" s="29"/>
      <c r="P172" s="35"/>
      <c r="Q172" s="32">
        <v>1.33</v>
      </c>
      <c r="R172" s="30"/>
      <c r="S172" s="29"/>
      <c r="T172" s="34"/>
      <c r="U172" s="30">
        <f t="shared" si="8"/>
        <v>2.33</v>
      </c>
    </row>
    <row r="173">
      <c r="B173" s="26" t="s">
        <v>59</v>
      </c>
      <c r="C173" s="27" t="s">
        <v>199</v>
      </c>
      <c r="D173" s="28" t="s">
        <v>6</v>
      </c>
      <c r="E173" s="29"/>
      <c r="F173" s="30"/>
      <c r="G173" s="29"/>
      <c r="H173" s="29"/>
      <c r="I173" s="29"/>
      <c r="J173" s="29"/>
      <c r="K173" s="29"/>
      <c r="L173" s="29"/>
      <c r="M173" s="29"/>
      <c r="N173" s="29"/>
      <c r="O173" s="29"/>
      <c r="P173" s="35"/>
      <c r="Q173" s="32">
        <v>0.67</v>
      </c>
      <c r="R173" s="30"/>
      <c r="S173" s="29"/>
      <c r="T173" s="34"/>
      <c r="U173" s="30">
        <f t="shared" si="8"/>
        <v>0.67</v>
      </c>
    </row>
    <row r="174">
      <c r="B174" s="27" t="s">
        <v>59</v>
      </c>
      <c r="C174" s="27" t="s">
        <v>200</v>
      </c>
      <c r="D174" s="28" t="s">
        <v>6</v>
      </c>
      <c r="E174" s="29"/>
      <c r="F174" s="30"/>
      <c r="G174" s="29"/>
      <c r="H174" s="29"/>
      <c r="I174" s="29"/>
      <c r="J174" s="29"/>
      <c r="K174" s="29"/>
      <c r="L174" s="29"/>
      <c r="M174" s="29"/>
      <c r="N174" s="29"/>
      <c r="O174" s="29"/>
      <c r="P174" s="35"/>
      <c r="Q174" s="32">
        <v>0.67</v>
      </c>
      <c r="R174" s="30"/>
      <c r="S174" s="29"/>
      <c r="T174" s="34"/>
      <c r="U174" s="30">
        <f t="shared" si="8"/>
        <v>0.67</v>
      </c>
    </row>
    <row r="175">
      <c r="B175" s="27" t="s">
        <v>59</v>
      </c>
      <c r="C175" s="27" t="s">
        <v>201</v>
      </c>
      <c r="D175" s="28" t="s">
        <v>6</v>
      </c>
      <c r="E175" s="29"/>
      <c r="F175" s="30"/>
      <c r="G175" s="29"/>
      <c r="H175" s="29"/>
      <c r="I175" s="29"/>
      <c r="J175" s="29"/>
      <c r="K175" s="29"/>
      <c r="L175" s="29"/>
      <c r="M175" s="29"/>
      <c r="N175" s="29"/>
      <c r="O175" s="29"/>
      <c r="P175" s="35"/>
      <c r="Q175" s="32">
        <v>0.67</v>
      </c>
      <c r="R175" s="30"/>
      <c r="S175" s="29"/>
      <c r="T175" s="34"/>
      <c r="U175" s="30">
        <f t="shared" si="8"/>
        <v>0.67</v>
      </c>
    </row>
    <row r="176">
      <c r="P176" s="11"/>
    </row>
    <row r="177">
      <c r="P177" s="11"/>
    </row>
    <row r="178">
      <c r="P178" s="11"/>
    </row>
    <row r="179">
      <c r="B179" s="23" t="s">
        <v>202</v>
      </c>
      <c r="P179" s="11"/>
      <c r="U179" s="1"/>
    </row>
    <row r="180">
      <c r="A180" s="4"/>
      <c r="B180" s="24" t="s">
        <v>9</v>
      </c>
      <c r="C180" s="24" t="s">
        <v>10</v>
      </c>
      <c r="D180" s="25" t="s">
        <v>11</v>
      </c>
      <c r="E180" s="8" t="s">
        <v>12</v>
      </c>
      <c r="F180" s="8" t="s">
        <v>13</v>
      </c>
      <c r="G180" s="8" t="s">
        <v>14</v>
      </c>
      <c r="H180" s="8" t="s">
        <v>15</v>
      </c>
      <c r="I180" s="8" t="s">
        <v>16</v>
      </c>
      <c r="J180" s="8" t="s">
        <v>17</v>
      </c>
      <c r="K180" s="8" t="s">
        <v>18</v>
      </c>
      <c r="L180" s="8" t="s">
        <v>19</v>
      </c>
      <c r="M180" s="8" t="s">
        <v>20</v>
      </c>
      <c r="N180" s="8" t="s">
        <v>21</v>
      </c>
      <c r="O180" s="8" t="s">
        <v>22</v>
      </c>
      <c r="P180" s="9" t="s">
        <v>23</v>
      </c>
      <c r="Q180" s="8" t="s">
        <v>24</v>
      </c>
      <c r="R180" s="8" t="s">
        <v>25</v>
      </c>
      <c r="S180" s="8" t="s">
        <v>26</v>
      </c>
      <c r="T180" s="8" t="s">
        <v>27</v>
      </c>
      <c r="U180" s="10" t="s">
        <v>28</v>
      </c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</row>
    <row r="181">
      <c r="B181" s="26" t="s">
        <v>30</v>
      </c>
      <c r="C181" s="27" t="s">
        <v>203</v>
      </c>
      <c r="D181" s="28" t="s">
        <v>56</v>
      </c>
      <c r="E181" s="29"/>
      <c r="F181" s="30"/>
      <c r="G181" s="29"/>
      <c r="H181" s="29"/>
      <c r="I181" s="29"/>
      <c r="J181" s="31">
        <v>6.0</v>
      </c>
      <c r="K181" s="31">
        <v>3.0</v>
      </c>
      <c r="L181" s="31">
        <v>7.0</v>
      </c>
      <c r="M181" s="29"/>
      <c r="N181" s="31">
        <v>6.0</v>
      </c>
      <c r="O181" s="31">
        <v>3.0</v>
      </c>
      <c r="P181" s="33">
        <v>4.0</v>
      </c>
      <c r="Q181" s="30"/>
      <c r="R181" s="32">
        <v>5.33</v>
      </c>
      <c r="S181" s="31">
        <v>0.0</v>
      </c>
      <c r="T181" s="37">
        <v>4.0</v>
      </c>
      <c r="U181" s="30">
        <f t="shared" ref="U181:U203" si="9">E181+F181+G181+H181+I181+J181+K181+L181+M181+N181+O181+P181+Q181+R181+S181+T181</f>
        <v>38.33</v>
      </c>
    </row>
    <row r="182">
      <c r="B182" s="26" t="s">
        <v>33</v>
      </c>
      <c r="C182" s="27" t="s">
        <v>204</v>
      </c>
      <c r="D182" s="28" t="s">
        <v>56</v>
      </c>
      <c r="E182" s="29"/>
      <c r="F182" s="30"/>
      <c r="G182" s="29"/>
      <c r="H182" s="29"/>
      <c r="I182" s="29"/>
      <c r="J182" s="29"/>
      <c r="K182" s="31">
        <v>6.0</v>
      </c>
      <c r="L182" s="31">
        <v>4.0</v>
      </c>
      <c r="M182" s="29"/>
      <c r="N182" s="29"/>
      <c r="O182" s="31">
        <v>6.0</v>
      </c>
      <c r="P182" s="35"/>
      <c r="Q182" s="30"/>
      <c r="R182" s="32">
        <v>5.33</v>
      </c>
      <c r="S182" s="29"/>
      <c r="T182" s="34"/>
      <c r="U182" s="30">
        <f t="shared" si="9"/>
        <v>21.33</v>
      </c>
    </row>
    <row r="183">
      <c r="B183" s="26" t="s">
        <v>35</v>
      </c>
      <c r="C183" s="27" t="s">
        <v>205</v>
      </c>
      <c r="D183" s="28" t="s">
        <v>6</v>
      </c>
      <c r="E183" s="29"/>
      <c r="F183" s="30"/>
      <c r="G183" s="29"/>
      <c r="H183" s="29"/>
      <c r="I183" s="29"/>
      <c r="J183" s="29"/>
      <c r="K183" s="31">
        <v>4.0</v>
      </c>
      <c r="L183" s="31">
        <v>3.0</v>
      </c>
      <c r="M183" s="29"/>
      <c r="N183" s="31">
        <v>4.0</v>
      </c>
      <c r="O183" s="31">
        <v>4.0</v>
      </c>
      <c r="P183" s="35"/>
      <c r="Q183" s="30"/>
      <c r="R183" s="32">
        <v>4.67</v>
      </c>
      <c r="S183" s="29"/>
      <c r="T183" s="34"/>
      <c r="U183" s="30">
        <f t="shared" si="9"/>
        <v>19.67</v>
      </c>
    </row>
    <row r="184">
      <c r="B184" s="26" t="s">
        <v>38</v>
      </c>
      <c r="C184" s="27" t="s">
        <v>206</v>
      </c>
      <c r="D184" s="28" t="s">
        <v>4</v>
      </c>
      <c r="E184" s="29"/>
      <c r="F184" s="30"/>
      <c r="G184" s="29"/>
      <c r="H184" s="29"/>
      <c r="I184" s="29"/>
      <c r="J184" s="31">
        <v>0.0</v>
      </c>
      <c r="K184" s="31">
        <v>8.0</v>
      </c>
      <c r="L184" s="29"/>
      <c r="M184" s="29"/>
      <c r="N184" s="29"/>
      <c r="O184" s="29"/>
      <c r="P184" s="32">
        <v>2.67</v>
      </c>
      <c r="Q184" s="30"/>
      <c r="R184" s="32">
        <v>4.67</v>
      </c>
      <c r="S184" s="29"/>
      <c r="T184" s="34"/>
      <c r="U184" s="30">
        <f t="shared" si="9"/>
        <v>15.34</v>
      </c>
    </row>
    <row r="185">
      <c r="B185" s="26" t="s">
        <v>40</v>
      </c>
      <c r="C185" s="27" t="s">
        <v>207</v>
      </c>
      <c r="D185" s="28" t="s">
        <v>0</v>
      </c>
      <c r="E185" s="29"/>
      <c r="F185" s="30"/>
      <c r="G185" s="29"/>
      <c r="H185" s="29"/>
      <c r="I185" s="29"/>
      <c r="J185" s="29"/>
      <c r="K185" s="29"/>
      <c r="L185" s="31">
        <v>2.0</v>
      </c>
      <c r="M185" s="29"/>
      <c r="N185" s="31">
        <v>3.0</v>
      </c>
      <c r="O185" s="31">
        <v>2.0</v>
      </c>
      <c r="P185" s="35"/>
      <c r="Q185" s="30"/>
      <c r="R185" s="32">
        <v>3.33</v>
      </c>
      <c r="S185" s="29"/>
      <c r="T185" s="34"/>
      <c r="U185" s="30">
        <f t="shared" si="9"/>
        <v>10.33</v>
      </c>
    </row>
    <row r="186">
      <c r="B186" s="26" t="s">
        <v>43</v>
      </c>
      <c r="C186" s="27" t="s">
        <v>208</v>
      </c>
      <c r="D186" s="28" t="s">
        <v>7</v>
      </c>
      <c r="E186" s="29"/>
      <c r="F186" s="30"/>
      <c r="G186" s="29"/>
      <c r="H186" s="29"/>
      <c r="I186" s="29"/>
      <c r="J186" s="29"/>
      <c r="K186" s="29"/>
      <c r="L186" s="31">
        <v>4.0</v>
      </c>
      <c r="M186" s="29"/>
      <c r="N186" s="29"/>
      <c r="O186" s="31">
        <v>2.0</v>
      </c>
      <c r="P186" s="33">
        <v>4.0</v>
      </c>
      <c r="Q186" s="30"/>
      <c r="R186" s="30"/>
      <c r="S186" s="29"/>
      <c r="T186" s="34"/>
      <c r="U186" s="35">
        <f t="shared" si="9"/>
        <v>10</v>
      </c>
    </row>
    <row r="187">
      <c r="B187" s="26" t="s">
        <v>45</v>
      </c>
      <c r="C187" s="27" t="s">
        <v>209</v>
      </c>
      <c r="D187" s="28" t="s">
        <v>42</v>
      </c>
      <c r="E187" s="29"/>
      <c r="F187" s="30"/>
      <c r="G187" s="29"/>
      <c r="H187" s="29"/>
      <c r="I187" s="29"/>
      <c r="J187" s="29"/>
      <c r="K187" s="31">
        <v>7.0</v>
      </c>
      <c r="L187" s="29"/>
      <c r="M187" s="29"/>
      <c r="N187" s="29"/>
      <c r="O187" s="29"/>
      <c r="P187" s="32">
        <v>1.33</v>
      </c>
      <c r="Q187" s="30"/>
      <c r="R187" s="30"/>
      <c r="S187" s="29"/>
      <c r="T187" s="34"/>
      <c r="U187" s="30">
        <f t="shared" si="9"/>
        <v>8.33</v>
      </c>
    </row>
    <row r="188">
      <c r="B188" s="27" t="s">
        <v>45</v>
      </c>
      <c r="C188" s="27" t="s">
        <v>210</v>
      </c>
      <c r="D188" s="28" t="s">
        <v>7</v>
      </c>
      <c r="E188" s="29"/>
      <c r="F188" s="30"/>
      <c r="G188" s="29"/>
      <c r="H188" s="29"/>
      <c r="I188" s="29"/>
      <c r="J188" s="31">
        <v>0.0</v>
      </c>
      <c r="K188" s="29"/>
      <c r="L188" s="31">
        <v>5.0</v>
      </c>
      <c r="M188" s="29"/>
      <c r="N188" s="29"/>
      <c r="O188" s="29"/>
      <c r="P188" s="32">
        <v>3.33</v>
      </c>
      <c r="Q188" s="30"/>
      <c r="R188" s="30"/>
      <c r="S188" s="29"/>
      <c r="T188" s="34"/>
      <c r="U188" s="30">
        <f t="shared" si="9"/>
        <v>8.33</v>
      </c>
    </row>
    <row r="189">
      <c r="B189" s="26" t="s">
        <v>49</v>
      </c>
      <c r="C189" s="27" t="s">
        <v>211</v>
      </c>
      <c r="D189" s="28" t="s">
        <v>83</v>
      </c>
      <c r="E189" s="29"/>
      <c r="F189" s="30"/>
      <c r="G189" s="29"/>
      <c r="H189" s="29"/>
      <c r="I189" s="29"/>
      <c r="J189" s="31">
        <v>4.0</v>
      </c>
      <c r="K189" s="31">
        <v>2.0</v>
      </c>
      <c r="L189" s="31">
        <v>1.0</v>
      </c>
      <c r="M189" s="29"/>
      <c r="N189" s="29"/>
      <c r="O189" s="31">
        <v>0.0</v>
      </c>
      <c r="P189" s="35"/>
      <c r="Q189" s="30"/>
      <c r="R189" s="30"/>
      <c r="S189" s="29"/>
      <c r="T189" s="34"/>
      <c r="U189" s="35">
        <f t="shared" si="9"/>
        <v>7</v>
      </c>
    </row>
    <row r="190">
      <c r="B190" s="26" t="s">
        <v>52</v>
      </c>
      <c r="C190" s="27" t="s">
        <v>212</v>
      </c>
      <c r="D190" s="28" t="s">
        <v>32</v>
      </c>
      <c r="E190" s="29"/>
      <c r="F190" s="30"/>
      <c r="G190" s="29"/>
      <c r="H190" s="29"/>
      <c r="I190" s="29"/>
      <c r="J190" s="29"/>
      <c r="K190" s="29"/>
      <c r="L190" s="29"/>
      <c r="M190" s="29"/>
      <c r="N190" s="29"/>
      <c r="O190" s="29"/>
      <c r="P190" s="35"/>
      <c r="Q190" s="30"/>
      <c r="R190" s="30"/>
      <c r="S190" s="31">
        <v>0.0</v>
      </c>
      <c r="T190" s="37">
        <v>6.0</v>
      </c>
      <c r="U190" s="35">
        <f t="shared" si="9"/>
        <v>6</v>
      </c>
    </row>
    <row r="191">
      <c r="B191" s="26" t="s">
        <v>54</v>
      </c>
      <c r="C191" s="27" t="s">
        <v>213</v>
      </c>
      <c r="D191" s="28" t="s">
        <v>8</v>
      </c>
      <c r="E191" s="29"/>
      <c r="F191" s="30"/>
      <c r="G191" s="29"/>
      <c r="H191" s="29"/>
      <c r="I191" s="29"/>
      <c r="J191" s="29"/>
      <c r="K191" s="31">
        <v>1.0</v>
      </c>
      <c r="L191" s="29"/>
      <c r="M191" s="29"/>
      <c r="N191" s="29"/>
      <c r="O191" s="29"/>
      <c r="P191" s="35"/>
      <c r="Q191" s="30"/>
      <c r="R191" s="33">
        <v>4.0</v>
      </c>
      <c r="S191" s="29"/>
      <c r="T191" s="34"/>
      <c r="U191" s="35">
        <f t="shared" si="9"/>
        <v>5</v>
      </c>
    </row>
    <row r="192">
      <c r="B192" s="26" t="s">
        <v>57</v>
      </c>
      <c r="C192" s="27" t="s">
        <v>214</v>
      </c>
      <c r="D192" s="28" t="s">
        <v>42</v>
      </c>
      <c r="E192" s="29"/>
      <c r="F192" s="30"/>
      <c r="G192" s="29"/>
      <c r="H192" s="29"/>
      <c r="I192" s="29"/>
      <c r="J192" s="31">
        <v>4.0</v>
      </c>
      <c r="K192" s="29"/>
      <c r="L192" s="29"/>
      <c r="M192" s="29"/>
      <c r="N192" s="29"/>
      <c r="O192" s="29"/>
      <c r="P192" s="35"/>
      <c r="Q192" s="30"/>
      <c r="R192" s="30"/>
      <c r="S192" s="29"/>
      <c r="T192" s="34"/>
      <c r="U192" s="35">
        <f t="shared" si="9"/>
        <v>4</v>
      </c>
    </row>
    <row r="193">
      <c r="B193" s="26" t="s">
        <v>59</v>
      </c>
      <c r="C193" s="27" t="s">
        <v>215</v>
      </c>
      <c r="D193" s="28" t="s">
        <v>4</v>
      </c>
      <c r="E193" s="29"/>
      <c r="F193" s="30"/>
      <c r="G193" s="29"/>
      <c r="H193" s="29"/>
      <c r="I193" s="29"/>
      <c r="J193" s="29"/>
      <c r="K193" s="29"/>
      <c r="L193" s="29"/>
      <c r="M193" s="29"/>
      <c r="N193" s="29"/>
      <c r="O193" s="29"/>
      <c r="P193" s="35"/>
      <c r="Q193" s="30"/>
      <c r="R193" s="32">
        <v>3.33</v>
      </c>
      <c r="S193" s="29"/>
      <c r="T193" s="34"/>
      <c r="U193" s="30">
        <f t="shared" si="9"/>
        <v>3.33</v>
      </c>
    </row>
    <row r="194">
      <c r="B194" s="27" t="s">
        <v>59</v>
      </c>
      <c r="C194" s="27" t="s">
        <v>216</v>
      </c>
      <c r="D194" s="28" t="s">
        <v>4</v>
      </c>
      <c r="E194" s="29"/>
      <c r="F194" s="30"/>
      <c r="G194" s="29"/>
      <c r="H194" s="29"/>
      <c r="I194" s="29"/>
      <c r="J194" s="29"/>
      <c r="K194" s="29"/>
      <c r="L194" s="29"/>
      <c r="M194" s="29"/>
      <c r="N194" s="29"/>
      <c r="O194" s="29"/>
      <c r="P194" s="35"/>
      <c r="Q194" s="30"/>
      <c r="R194" s="32">
        <v>3.33</v>
      </c>
      <c r="S194" s="29"/>
      <c r="T194" s="34"/>
      <c r="U194" s="30">
        <f t="shared" si="9"/>
        <v>3.33</v>
      </c>
    </row>
    <row r="195">
      <c r="B195" s="27" t="s">
        <v>59</v>
      </c>
      <c r="C195" s="27" t="s">
        <v>217</v>
      </c>
      <c r="D195" s="28" t="s">
        <v>32</v>
      </c>
      <c r="E195" s="29"/>
      <c r="F195" s="30"/>
      <c r="G195" s="29"/>
      <c r="H195" s="29"/>
      <c r="I195" s="29"/>
      <c r="J195" s="29"/>
      <c r="K195" s="29"/>
      <c r="L195" s="29"/>
      <c r="M195" s="29"/>
      <c r="N195" s="29"/>
      <c r="O195" s="29"/>
      <c r="P195" s="32">
        <v>3.33</v>
      </c>
      <c r="Q195" s="30"/>
      <c r="R195" s="30"/>
      <c r="S195" s="29"/>
      <c r="T195" s="34"/>
      <c r="U195" s="30">
        <f t="shared" si="9"/>
        <v>3.33</v>
      </c>
    </row>
    <row r="196">
      <c r="B196" s="26" t="s">
        <v>65</v>
      </c>
      <c r="C196" s="27" t="s">
        <v>218</v>
      </c>
      <c r="D196" s="28" t="s">
        <v>42</v>
      </c>
      <c r="E196" s="29"/>
      <c r="F196" s="30"/>
      <c r="G196" s="29"/>
      <c r="H196" s="29"/>
      <c r="I196" s="29"/>
      <c r="J196" s="29"/>
      <c r="K196" s="29"/>
      <c r="L196" s="31">
        <v>1.0</v>
      </c>
      <c r="M196" s="29"/>
      <c r="N196" s="29"/>
      <c r="O196" s="29"/>
      <c r="P196" s="33">
        <v>2.0</v>
      </c>
      <c r="Q196" s="30"/>
      <c r="R196" s="30"/>
      <c r="S196" s="31"/>
      <c r="T196" s="34"/>
      <c r="U196" s="35">
        <f t="shared" si="9"/>
        <v>3</v>
      </c>
    </row>
    <row r="197">
      <c r="B197" s="26" t="s">
        <v>146</v>
      </c>
      <c r="C197" s="27" t="s">
        <v>219</v>
      </c>
      <c r="D197" s="28" t="s">
        <v>6</v>
      </c>
      <c r="E197" s="29"/>
      <c r="F197" s="30"/>
      <c r="G197" s="29"/>
      <c r="H197" s="29"/>
      <c r="I197" s="29"/>
      <c r="J197" s="29"/>
      <c r="K197" s="29"/>
      <c r="L197" s="29"/>
      <c r="M197" s="29"/>
      <c r="N197" s="29"/>
      <c r="O197" s="29"/>
      <c r="P197" s="35"/>
      <c r="Q197" s="30"/>
      <c r="R197" s="32">
        <v>2.67</v>
      </c>
      <c r="S197" s="29"/>
      <c r="T197" s="34"/>
      <c r="U197" s="30">
        <f t="shared" si="9"/>
        <v>2.67</v>
      </c>
    </row>
    <row r="198">
      <c r="B198" s="26" t="s">
        <v>122</v>
      </c>
      <c r="C198" s="27" t="s">
        <v>220</v>
      </c>
      <c r="D198" s="28" t="s">
        <v>7</v>
      </c>
      <c r="E198" s="29"/>
      <c r="F198" s="30"/>
      <c r="G198" s="29"/>
      <c r="H198" s="29"/>
      <c r="I198" s="29"/>
      <c r="J198" s="29"/>
      <c r="K198" s="29"/>
      <c r="L198" s="29"/>
      <c r="M198" s="29"/>
      <c r="N198" s="29"/>
      <c r="O198" s="29"/>
      <c r="P198" s="35"/>
      <c r="Q198" s="30"/>
      <c r="R198" s="33">
        <v>2.0</v>
      </c>
      <c r="S198" s="29"/>
      <c r="T198" s="34"/>
      <c r="U198" s="35">
        <f t="shared" si="9"/>
        <v>2</v>
      </c>
    </row>
    <row r="199">
      <c r="B199" s="27" t="s">
        <v>122</v>
      </c>
      <c r="C199" s="27" t="s">
        <v>221</v>
      </c>
      <c r="D199" s="28" t="s">
        <v>7</v>
      </c>
      <c r="E199" s="29"/>
      <c r="F199" s="30"/>
      <c r="G199" s="29"/>
      <c r="H199" s="29"/>
      <c r="I199" s="29"/>
      <c r="J199" s="29"/>
      <c r="K199" s="29"/>
      <c r="L199" s="29"/>
      <c r="M199" s="29"/>
      <c r="N199" s="29"/>
      <c r="O199" s="29"/>
      <c r="P199" s="35"/>
      <c r="Q199" s="30"/>
      <c r="R199" s="33">
        <v>2.0</v>
      </c>
      <c r="S199" s="29"/>
      <c r="T199" s="34"/>
      <c r="U199" s="35">
        <f t="shared" si="9"/>
        <v>2</v>
      </c>
    </row>
    <row r="200">
      <c r="B200" s="27" t="s">
        <v>122</v>
      </c>
      <c r="C200" s="27" t="s">
        <v>222</v>
      </c>
      <c r="D200" s="28" t="s">
        <v>7</v>
      </c>
      <c r="E200" s="29"/>
      <c r="F200" s="30"/>
      <c r="G200" s="29"/>
      <c r="H200" s="29"/>
      <c r="I200" s="29"/>
      <c r="J200" s="29"/>
      <c r="K200" s="29"/>
      <c r="L200" s="29"/>
      <c r="M200" s="29"/>
      <c r="N200" s="29"/>
      <c r="O200" s="29"/>
      <c r="P200" s="35"/>
      <c r="Q200" s="30"/>
      <c r="R200" s="33">
        <v>2.0</v>
      </c>
      <c r="S200" s="29"/>
      <c r="T200" s="34"/>
      <c r="U200" s="35">
        <f t="shared" si="9"/>
        <v>2</v>
      </c>
    </row>
    <row r="201">
      <c r="B201" s="27" t="s">
        <v>122</v>
      </c>
      <c r="C201" s="27" t="s">
        <v>223</v>
      </c>
      <c r="D201" s="28" t="s">
        <v>7</v>
      </c>
      <c r="E201" s="29"/>
      <c r="F201" s="30"/>
      <c r="G201" s="29"/>
      <c r="H201" s="29"/>
      <c r="I201" s="29"/>
      <c r="J201" s="29"/>
      <c r="K201" s="29"/>
      <c r="L201" s="31">
        <v>2.0</v>
      </c>
      <c r="M201" s="29"/>
      <c r="N201" s="29"/>
      <c r="O201" s="29"/>
      <c r="P201" s="35"/>
      <c r="Q201" s="30"/>
      <c r="R201" s="30"/>
      <c r="S201" s="29"/>
      <c r="T201" s="34"/>
      <c r="U201" s="35">
        <f t="shared" si="9"/>
        <v>2</v>
      </c>
    </row>
    <row r="202">
      <c r="B202" s="27" t="s">
        <v>152</v>
      </c>
      <c r="C202" s="27" t="s">
        <v>224</v>
      </c>
      <c r="D202" s="28" t="s">
        <v>83</v>
      </c>
      <c r="E202" s="29"/>
      <c r="F202" s="30"/>
      <c r="G202" s="29"/>
      <c r="H202" s="29"/>
      <c r="I202" s="29"/>
      <c r="J202" s="29"/>
      <c r="K202" s="29"/>
      <c r="L202" s="29"/>
      <c r="M202" s="29"/>
      <c r="N202" s="29"/>
      <c r="O202" s="29"/>
      <c r="P202" s="35"/>
      <c r="Q202" s="30"/>
      <c r="R202" s="32">
        <v>1.33</v>
      </c>
      <c r="S202" s="29"/>
      <c r="T202" s="34"/>
      <c r="U202" s="30">
        <f t="shared" si="9"/>
        <v>1.33</v>
      </c>
    </row>
    <row r="203">
      <c r="B203" s="38"/>
      <c r="C203" s="27" t="s">
        <v>225</v>
      </c>
      <c r="D203" s="28" t="s">
        <v>8</v>
      </c>
      <c r="E203" s="29"/>
      <c r="F203" s="30"/>
      <c r="G203" s="29"/>
      <c r="H203" s="29"/>
      <c r="I203" s="29"/>
      <c r="J203" s="29"/>
      <c r="K203" s="29"/>
      <c r="L203" s="29"/>
      <c r="M203" s="29"/>
      <c r="N203" s="29"/>
      <c r="O203" s="29"/>
      <c r="P203" s="33">
        <v>0.0</v>
      </c>
      <c r="Q203" s="30"/>
      <c r="R203" s="30"/>
      <c r="S203" s="29"/>
      <c r="T203" s="34"/>
      <c r="U203" s="35">
        <f t="shared" si="9"/>
        <v>0</v>
      </c>
    </row>
    <row r="204">
      <c r="B204" s="27"/>
      <c r="C204" s="26"/>
      <c r="D204" s="26"/>
      <c r="E204" s="29"/>
      <c r="F204" s="30"/>
      <c r="G204" s="29"/>
      <c r="H204" s="29"/>
      <c r="I204" s="29"/>
      <c r="J204" s="29"/>
      <c r="K204" s="29"/>
      <c r="L204" s="29"/>
      <c r="M204" s="29"/>
      <c r="N204" s="29"/>
      <c r="O204" s="29"/>
      <c r="P204" s="35"/>
      <c r="Q204" s="30"/>
      <c r="R204" s="30"/>
      <c r="S204" s="29"/>
      <c r="T204" s="29"/>
      <c r="U204" s="35"/>
    </row>
    <row r="205">
      <c r="B205" s="27"/>
      <c r="C205" s="26"/>
      <c r="D205" s="26"/>
      <c r="E205" s="29"/>
      <c r="F205" s="30"/>
      <c r="G205" s="29"/>
      <c r="H205" s="29"/>
      <c r="I205" s="29"/>
      <c r="J205" s="29"/>
      <c r="K205" s="29"/>
      <c r="L205" s="29"/>
      <c r="M205" s="29"/>
      <c r="N205" s="29"/>
      <c r="O205" s="29"/>
      <c r="P205" s="35"/>
      <c r="Q205" s="30"/>
      <c r="R205" s="30"/>
      <c r="S205" s="29"/>
      <c r="T205" s="29"/>
      <c r="U205" s="35"/>
    </row>
    <row r="206">
      <c r="B206" s="23"/>
      <c r="C206" s="23"/>
      <c r="D206" s="23"/>
      <c r="P206" s="11"/>
      <c r="U206" s="1"/>
    </row>
    <row r="207">
      <c r="B207" s="23" t="s">
        <v>226</v>
      </c>
      <c r="P207" s="11"/>
      <c r="U207" s="1"/>
    </row>
    <row r="208">
      <c r="A208" s="4"/>
      <c r="B208" s="24" t="s">
        <v>9</v>
      </c>
      <c r="C208" s="24" t="s">
        <v>10</v>
      </c>
      <c r="D208" s="25" t="s">
        <v>11</v>
      </c>
      <c r="E208" s="8" t="s">
        <v>12</v>
      </c>
      <c r="F208" s="8" t="s">
        <v>13</v>
      </c>
      <c r="G208" s="8" t="s">
        <v>14</v>
      </c>
      <c r="H208" s="8" t="s">
        <v>15</v>
      </c>
      <c r="I208" s="8" t="s">
        <v>16</v>
      </c>
      <c r="J208" s="8" t="s">
        <v>17</v>
      </c>
      <c r="K208" s="8" t="s">
        <v>18</v>
      </c>
      <c r="L208" s="8" t="s">
        <v>19</v>
      </c>
      <c r="M208" s="8" t="s">
        <v>20</v>
      </c>
      <c r="N208" s="8" t="s">
        <v>21</v>
      </c>
      <c r="O208" s="8" t="s">
        <v>22</v>
      </c>
      <c r="P208" s="9" t="s">
        <v>23</v>
      </c>
      <c r="Q208" s="8" t="s">
        <v>24</v>
      </c>
      <c r="R208" s="8" t="s">
        <v>25</v>
      </c>
      <c r="S208" s="8" t="s">
        <v>26</v>
      </c>
      <c r="T208" s="8" t="s">
        <v>27</v>
      </c>
      <c r="U208" s="10" t="s">
        <v>28</v>
      </c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</row>
    <row r="209">
      <c r="B209" s="26" t="s">
        <v>30</v>
      </c>
      <c r="C209" s="27" t="s">
        <v>227</v>
      </c>
      <c r="D209" s="28" t="s">
        <v>42</v>
      </c>
      <c r="E209" s="29"/>
      <c r="F209" s="30"/>
      <c r="G209" s="29"/>
      <c r="H209" s="29"/>
      <c r="I209" s="29"/>
      <c r="J209" s="31">
        <v>0.0</v>
      </c>
      <c r="K209" s="31">
        <v>17.0</v>
      </c>
      <c r="L209" s="31">
        <v>7.0</v>
      </c>
      <c r="M209" s="29"/>
      <c r="N209" s="29"/>
      <c r="O209" s="29"/>
      <c r="P209" s="32">
        <v>4.67</v>
      </c>
      <c r="Q209" s="30"/>
      <c r="R209" s="30"/>
      <c r="S209" s="29"/>
      <c r="T209" s="34"/>
      <c r="U209" s="30">
        <f t="shared" ref="U209:U237" si="10">E209+F209+G209+H209+I209+J209+K209+L209+M209+N209+O209+P209+Q209+R209+S209+T209</f>
        <v>28.67</v>
      </c>
    </row>
    <row r="210">
      <c r="B210" s="26" t="s">
        <v>33</v>
      </c>
      <c r="C210" s="27" t="s">
        <v>228</v>
      </c>
      <c r="D210" s="28" t="s">
        <v>8</v>
      </c>
      <c r="E210" s="29"/>
      <c r="F210" s="30"/>
      <c r="G210" s="29"/>
      <c r="H210" s="29"/>
      <c r="I210" s="29"/>
      <c r="J210" s="31">
        <v>6.0</v>
      </c>
      <c r="K210" s="31">
        <v>8.0</v>
      </c>
      <c r="L210" s="31">
        <v>2.0</v>
      </c>
      <c r="M210" s="29"/>
      <c r="N210" s="31">
        <v>2.0</v>
      </c>
      <c r="O210" s="31">
        <v>2.0</v>
      </c>
      <c r="P210" s="32">
        <v>2.67</v>
      </c>
      <c r="Q210" s="30"/>
      <c r="R210" s="33">
        <v>4.0</v>
      </c>
      <c r="S210" s="29"/>
      <c r="T210" s="34"/>
      <c r="U210" s="30">
        <f t="shared" si="10"/>
        <v>26.67</v>
      </c>
    </row>
    <row r="211">
      <c r="B211" s="26" t="s">
        <v>35</v>
      </c>
      <c r="C211" s="27" t="s">
        <v>229</v>
      </c>
      <c r="D211" s="28" t="s">
        <v>83</v>
      </c>
      <c r="E211" s="29"/>
      <c r="F211" s="30"/>
      <c r="G211" s="29"/>
      <c r="H211" s="29"/>
      <c r="I211" s="29"/>
      <c r="J211" s="29"/>
      <c r="K211" s="31">
        <v>10.0</v>
      </c>
      <c r="L211" s="29"/>
      <c r="M211" s="29"/>
      <c r="N211" s="29"/>
      <c r="O211" s="31">
        <v>6.0</v>
      </c>
      <c r="P211" s="32">
        <v>3.33</v>
      </c>
      <c r="Q211" s="30"/>
      <c r="R211" s="32">
        <v>2.67</v>
      </c>
      <c r="S211" s="29"/>
      <c r="T211" s="34"/>
      <c r="U211" s="35">
        <f t="shared" si="10"/>
        <v>22</v>
      </c>
    </row>
    <row r="212">
      <c r="B212" s="26" t="s">
        <v>38</v>
      </c>
      <c r="C212" s="27" t="s">
        <v>230</v>
      </c>
      <c r="D212" s="28" t="s">
        <v>109</v>
      </c>
      <c r="E212" s="29"/>
      <c r="F212" s="30"/>
      <c r="G212" s="29"/>
      <c r="H212" s="29"/>
      <c r="I212" s="29"/>
      <c r="J212" s="29"/>
      <c r="K212" s="31">
        <v>7.0</v>
      </c>
      <c r="L212" s="31">
        <v>5.0</v>
      </c>
      <c r="M212" s="29"/>
      <c r="N212" s="31">
        <v>4.0</v>
      </c>
      <c r="O212" s="31">
        <v>4.0</v>
      </c>
      <c r="P212" s="33">
        <v>0.0</v>
      </c>
      <c r="Q212" s="30"/>
      <c r="R212" s="32">
        <v>0.67</v>
      </c>
      <c r="S212" s="29"/>
      <c r="T212" s="34"/>
      <c r="U212" s="30">
        <f t="shared" si="10"/>
        <v>20.67</v>
      </c>
    </row>
    <row r="213">
      <c r="B213" s="26" t="s">
        <v>40</v>
      </c>
      <c r="C213" s="27" t="s">
        <v>231</v>
      </c>
      <c r="D213" s="28" t="s">
        <v>4</v>
      </c>
      <c r="E213" s="29"/>
      <c r="F213" s="30"/>
      <c r="G213" s="29"/>
      <c r="H213" s="29"/>
      <c r="I213" s="29"/>
      <c r="J213" s="31">
        <v>5.0</v>
      </c>
      <c r="K213" s="29"/>
      <c r="L213" s="31">
        <v>7.0</v>
      </c>
      <c r="M213" s="29"/>
      <c r="N213" s="29"/>
      <c r="O213" s="29"/>
      <c r="P213" s="33">
        <v>4.0</v>
      </c>
      <c r="Q213" s="30"/>
      <c r="R213" s="32">
        <v>3.33</v>
      </c>
      <c r="S213" s="29"/>
      <c r="T213" s="34"/>
      <c r="U213" s="30">
        <f t="shared" si="10"/>
        <v>19.33</v>
      </c>
    </row>
    <row r="214">
      <c r="B214" s="26" t="s">
        <v>43</v>
      </c>
      <c r="C214" s="27" t="s">
        <v>232</v>
      </c>
      <c r="D214" s="28" t="s">
        <v>4</v>
      </c>
      <c r="E214" s="29"/>
      <c r="F214" s="30"/>
      <c r="G214" s="29"/>
      <c r="H214" s="29"/>
      <c r="I214" s="29"/>
      <c r="J214" s="31">
        <v>3.0</v>
      </c>
      <c r="K214" s="31">
        <v>3.0</v>
      </c>
      <c r="L214" s="29"/>
      <c r="M214" s="29"/>
      <c r="N214" s="31">
        <v>6.0</v>
      </c>
      <c r="O214" s="29"/>
      <c r="P214" s="32">
        <v>0.67</v>
      </c>
      <c r="Q214" s="30"/>
      <c r="R214" s="33">
        <v>4.0</v>
      </c>
      <c r="S214" s="29"/>
      <c r="T214" s="34"/>
      <c r="U214" s="35">
        <f t="shared" si="10"/>
        <v>16.67</v>
      </c>
    </row>
    <row r="215">
      <c r="B215" s="26" t="s">
        <v>45</v>
      </c>
      <c r="C215" s="27" t="s">
        <v>233</v>
      </c>
      <c r="D215" s="28" t="s">
        <v>7</v>
      </c>
      <c r="E215" s="29"/>
      <c r="F215" s="30"/>
      <c r="G215" s="29"/>
      <c r="H215" s="29"/>
      <c r="I215" s="29"/>
      <c r="J215" s="29"/>
      <c r="K215" s="29"/>
      <c r="L215" s="31">
        <v>10.0</v>
      </c>
      <c r="M215" s="29"/>
      <c r="N215" s="29"/>
      <c r="O215" s="29"/>
      <c r="P215" s="33">
        <v>4.0</v>
      </c>
      <c r="Q215" s="30"/>
      <c r="R215" s="30"/>
      <c r="S215" s="29"/>
      <c r="T215" s="34"/>
      <c r="U215" s="35">
        <f t="shared" si="10"/>
        <v>14</v>
      </c>
    </row>
    <row r="216">
      <c r="B216" s="26" t="s">
        <v>47</v>
      </c>
      <c r="C216" s="27" t="s">
        <v>234</v>
      </c>
      <c r="D216" s="28" t="s">
        <v>6</v>
      </c>
      <c r="E216" s="29"/>
      <c r="F216" s="30"/>
      <c r="G216" s="29"/>
      <c r="H216" s="29"/>
      <c r="I216" s="29"/>
      <c r="J216" s="31">
        <v>4.0</v>
      </c>
      <c r="K216" s="29"/>
      <c r="L216" s="31">
        <v>4.0</v>
      </c>
      <c r="M216" s="29"/>
      <c r="N216" s="31">
        <v>3.0</v>
      </c>
      <c r="O216" s="29"/>
      <c r="P216" s="35"/>
      <c r="Q216" s="30"/>
      <c r="R216" s="32">
        <v>2.67</v>
      </c>
      <c r="S216" s="29"/>
      <c r="T216" s="34"/>
      <c r="U216" s="30">
        <f t="shared" si="10"/>
        <v>13.67</v>
      </c>
    </row>
    <row r="217">
      <c r="B217" s="26" t="s">
        <v>49</v>
      </c>
      <c r="C217" s="27" t="s">
        <v>235</v>
      </c>
      <c r="D217" s="28" t="s">
        <v>42</v>
      </c>
      <c r="E217" s="29"/>
      <c r="F217" s="30"/>
      <c r="G217" s="29"/>
      <c r="H217" s="29"/>
      <c r="I217" s="29"/>
      <c r="J217" s="29"/>
      <c r="K217" s="29"/>
      <c r="L217" s="31">
        <v>8.0</v>
      </c>
      <c r="M217" s="29"/>
      <c r="N217" s="29"/>
      <c r="O217" s="29"/>
      <c r="P217" s="32">
        <v>2.67</v>
      </c>
      <c r="Q217" s="30"/>
      <c r="R217" s="33">
        <v>2.0</v>
      </c>
      <c r="S217" s="29"/>
      <c r="T217" s="34"/>
      <c r="U217" s="30">
        <f t="shared" si="10"/>
        <v>12.67</v>
      </c>
    </row>
    <row r="218">
      <c r="B218" s="26" t="s">
        <v>52</v>
      </c>
      <c r="C218" s="27" t="s">
        <v>236</v>
      </c>
      <c r="D218" s="28" t="s">
        <v>8</v>
      </c>
      <c r="E218" s="29"/>
      <c r="F218" s="30"/>
      <c r="G218" s="29"/>
      <c r="H218" s="29"/>
      <c r="I218" s="29"/>
      <c r="J218" s="29"/>
      <c r="K218" s="31">
        <v>6.0</v>
      </c>
      <c r="L218" s="29"/>
      <c r="M218" s="29"/>
      <c r="N218" s="31">
        <v>1.0</v>
      </c>
      <c r="O218" s="29"/>
      <c r="P218" s="35"/>
      <c r="Q218" s="30"/>
      <c r="R218" s="33">
        <v>4.0</v>
      </c>
      <c r="S218" s="29"/>
      <c r="T218" s="34"/>
      <c r="U218" s="35">
        <f t="shared" si="10"/>
        <v>11</v>
      </c>
    </row>
    <row r="219">
      <c r="B219" s="26" t="s">
        <v>54</v>
      </c>
      <c r="C219" s="27" t="s">
        <v>237</v>
      </c>
      <c r="D219" s="28" t="s">
        <v>7</v>
      </c>
      <c r="E219" s="29"/>
      <c r="F219" s="30"/>
      <c r="G219" s="29"/>
      <c r="H219" s="29"/>
      <c r="I219" s="29"/>
      <c r="J219" s="31">
        <v>8.0</v>
      </c>
      <c r="K219" s="29"/>
      <c r="L219" s="29"/>
      <c r="M219" s="29"/>
      <c r="N219" s="29"/>
      <c r="O219" s="29"/>
      <c r="P219" s="35"/>
      <c r="Q219" s="30"/>
      <c r="R219" s="30"/>
      <c r="S219" s="29"/>
      <c r="T219" s="34"/>
      <c r="U219" s="35">
        <f t="shared" si="10"/>
        <v>8</v>
      </c>
    </row>
    <row r="220">
      <c r="B220" s="26" t="s">
        <v>57</v>
      </c>
      <c r="C220" s="27" t="s">
        <v>238</v>
      </c>
      <c r="D220" s="28" t="s">
        <v>0</v>
      </c>
      <c r="E220" s="29"/>
      <c r="F220" s="30"/>
      <c r="G220" s="29"/>
      <c r="H220" s="29"/>
      <c r="I220" s="29"/>
      <c r="J220" s="29"/>
      <c r="K220" s="31">
        <v>5.0</v>
      </c>
      <c r="L220" s="31">
        <v>1.0</v>
      </c>
      <c r="M220" s="29"/>
      <c r="N220" s="29"/>
      <c r="O220" s="29"/>
      <c r="P220" s="35"/>
      <c r="Q220" s="30"/>
      <c r="R220" s="32">
        <v>1.33</v>
      </c>
      <c r="S220" s="29"/>
      <c r="T220" s="34"/>
      <c r="U220" s="30">
        <f t="shared" si="10"/>
        <v>7.33</v>
      </c>
    </row>
    <row r="221">
      <c r="B221" s="26" t="s">
        <v>59</v>
      </c>
      <c r="C221" s="27" t="s">
        <v>239</v>
      </c>
      <c r="D221" s="28" t="s">
        <v>8</v>
      </c>
      <c r="E221" s="29"/>
      <c r="F221" s="30"/>
      <c r="G221" s="29"/>
      <c r="H221" s="29"/>
      <c r="I221" s="29"/>
      <c r="J221" s="29"/>
      <c r="K221" s="31">
        <v>4.0</v>
      </c>
      <c r="L221" s="29"/>
      <c r="M221" s="29"/>
      <c r="N221" s="29"/>
      <c r="O221" s="29"/>
      <c r="P221" s="32">
        <v>2.67</v>
      </c>
      <c r="Q221" s="30"/>
      <c r="R221" s="30"/>
      <c r="S221" s="29"/>
      <c r="T221" s="34"/>
      <c r="U221" s="30">
        <f t="shared" si="10"/>
        <v>6.67</v>
      </c>
    </row>
    <row r="222">
      <c r="B222" s="26" t="s">
        <v>61</v>
      </c>
      <c r="C222" s="27" t="s">
        <v>240</v>
      </c>
      <c r="D222" s="28" t="s">
        <v>4</v>
      </c>
      <c r="E222" s="29"/>
      <c r="F222" s="30"/>
      <c r="G222" s="29"/>
      <c r="H222" s="29"/>
      <c r="I222" s="29"/>
      <c r="J222" s="31">
        <v>3.0</v>
      </c>
      <c r="K222" s="29"/>
      <c r="L222" s="29"/>
      <c r="M222" s="29"/>
      <c r="N222" s="29"/>
      <c r="O222" s="29"/>
      <c r="P222" s="33">
        <v>0.0</v>
      </c>
      <c r="Q222" s="30"/>
      <c r="R222" s="32">
        <v>3.33</v>
      </c>
      <c r="S222" s="29"/>
      <c r="T222" s="34"/>
      <c r="U222" s="30">
        <f t="shared" si="10"/>
        <v>6.33</v>
      </c>
    </row>
    <row r="223">
      <c r="B223" s="26" t="s">
        <v>63</v>
      </c>
      <c r="C223" s="27" t="s">
        <v>241</v>
      </c>
      <c r="D223" s="28" t="s">
        <v>0</v>
      </c>
      <c r="E223" s="29"/>
      <c r="F223" s="30"/>
      <c r="G223" s="29"/>
      <c r="H223" s="29"/>
      <c r="I223" s="29"/>
      <c r="J223" s="29"/>
      <c r="K223" s="29"/>
      <c r="L223" s="31">
        <v>6.0</v>
      </c>
      <c r="M223" s="29"/>
      <c r="N223" s="29"/>
      <c r="O223" s="29"/>
      <c r="P223" s="35"/>
      <c r="Q223" s="30"/>
      <c r="R223" s="30"/>
      <c r="S223" s="29"/>
      <c r="T223" s="34"/>
      <c r="U223" s="35">
        <f t="shared" si="10"/>
        <v>6</v>
      </c>
    </row>
    <row r="224">
      <c r="B224" s="26" t="s">
        <v>65</v>
      </c>
      <c r="C224" s="27" t="s">
        <v>242</v>
      </c>
      <c r="D224" s="28" t="s">
        <v>83</v>
      </c>
      <c r="E224" s="29"/>
      <c r="F224" s="30"/>
      <c r="G224" s="29"/>
      <c r="H224" s="29"/>
      <c r="I224" s="29"/>
      <c r="J224" s="29"/>
      <c r="K224" s="31">
        <v>3.0</v>
      </c>
      <c r="L224" s="29"/>
      <c r="M224" s="29"/>
      <c r="N224" s="29"/>
      <c r="O224" s="29"/>
      <c r="P224" s="35"/>
      <c r="Q224" s="30"/>
      <c r="R224" s="32">
        <v>2.67</v>
      </c>
      <c r="S224" s="29"/>
      <c r="T224" s="34"/>
      <c r="U224" s="30">
        <f t="shared" si="10"/>
        <v>5.67</v>
      </c>
    </row>
    <row r="225">
      <c r="B225" s="26" t="s">
        <v>146</v>
      </c>
      <c r="C225" s="27" t="s">
        <v>243</v>
      </c>
      <c r="D225" s="28" t="s">
        <v>42</v>
      </c>
      <c r="E225" s="29"/>
      <c r="F225" s="30"/>
      <c r="G225" s="29"/>
      <c r="H225" s="29"/>
      <c r="I225" s="29"/>
      <c r="J225" s="31">
        <v>2.0</v>
      </c>
      <c r="K225" s="29"/>
      <c r="L225" s="31">
        <v>0.0</v>
      </c>
      <c r="M225" s="29"/>
      <c r="N225" s="29"/>
      <c r="O225" s="31">
        <v>3.0</v>
      </c>
      <c r="P225" s="35"/>
      <c r="Q225" s="30"/>
      <c r="R225" s="30"/>
      <c r="S225" s="29"/>
      <c r="T225" s="34"/>
      <c r="U225" s="35">
        <f t="shared" si="10"/>
        <v>5</v>
      </c>
    </row>
    <row r="226">
      <c r="B226" s="27" t="s">
        <v>146</v>
      </c>
      <c r="C226" s="27" t="s">
        <v>244</v>
      </c>
      <c r="D226" s="28" t="s">
        <v>7</v>
      </c>
      <c r="E226" s="29"/>
      <c r="F226" s="30"/>
      <c r="G226" s="29"/>
      <c r="H226" s="29"/>
      <c r="I226" s="29"/>
      <c r="J226" s="29"/>
      <c r="K226" s="29"/>
      <c r="L226" s="29"/>
      <c r="M226" s="29"/>
      <c r="N226" s="29"/>
      <c r="O226" s="31">
        <v>5.0</v>
      </c>
      <c r="P226" s="35"/>
      <c r="Q226" s="30"/>
      <c r="R226" s="30"/>
      <c r="S226" s="29"/>
      <c r="T226" s="34"/>
      <c r="U226" s="35">
        <f t="shared" si="10"/>
        <v>5</v>
      </c>
    </row>
    <row r="227">
      <c r="B227" s="26" t="s">
        <v>124</v>
      </c>
      <c r="C227" s="27" t="s">
        <v>245</v>
      </c>
      <c r="D227" s="28" t="s">
        <v>4</v>
      </c>
      <c r="E227" s="29"/>
      <c r="F227" s="30"/>
      <c r="G227" s="29"/>
      <c r="H227" s="29"/>
      <c r="I227" s="29"/>
      <c r="J227" s="29"/>
      <c r="K227" s="29"/>
      <c r="L227" s="29"/>
      <c r="M227" s="29"/>
      <c r="N227" s="29"/>
      <c r="O227" s="29"/>
      <c r="P227" s="35"/>
      <c r="Q227" s="30"/>
      <c r="R227" s="32">
        <v>4.67</v>
      </c>
      <c r="S227" s="29"/>
      <c r="T227" s="34"/>
      <c r="U227" s="30">
        <f t="shared" si="10"/>
        <v>4.67</v>
      </c>
    </row>
    <row r="228">
      <c r="B228" s="26" t="s">
        <v>126</v>
      </c>
      <c r="C228" s="27" t="s">
        <v>246</v>
      </c>
      <c r="D228" s="28" t="s">
        <v>7</v>
      </c>
      <c r="E228" s="29"/>
      <c r="F228" s="30"/>
      <c r="G228" s="29"/>
      <c r="H228" s="29"/>
      <c r="I228" s="29"/>
      <c r="J228" s="29"/>
      <c r="K228" s="29"/>
      <c r="L228" s="29"/>
      <c r="M228" s="29"/>
      <c r="N228" s="29"/>
      <c r="O228" s="29"/>
      <c r="P228" s="33">
        <v>4.0</v>
      </c>
      <c r="Q228" s="30"/>
      <c r="R228" s="30"/>
      <c r="S228" s="29"/>
      <c r="T228" s="34"/>
      <c r="U228" s="35">
        <f t="shared" si="10"/>
        <v>4</v>
      </c>
    </row>
    <row r="229">
      <c r="B229" s="27" t="s">
        <v>247</v>
      </c>
      <c r="C229" s="27" t="s">
        <v>248</v>
      </c>
      <c r="D229" s="28" t="s">
        <v>109</v>
      </c>
      <c r="E229" s="29"/>
      <c r="F229" s="30"/>
      <c r="G229" s="29"/>
      <c r="H229" s="29"/>
      <c r="I229" s="29"/>
      <c r="J229" s="31">
        <v>1.0</v>
      </c>
      <c r="K229" s="31">
        <v>2.0</v>
      </c>
      <c r="L229" s="29"/>
      <c r="M229" s="29"/>
      <c r="N229" s="29"/>
      <c r="O229" s="29"/>
      <c r="P229" s="35"/>
      <c r="Q229" s="30"/>
      <c r="R229" s="32">
        <v>0.67</v>
      </c>
      <c r="S229" s="29"/>
      <c r="T229" s="34"/>
      <c r="U229" s="30">
        <f t="shared" si="10"/>
        <v>3.67</v>
      </c>
    </row>
    <row r="230">
      <c r="B230" s="27" t="s">
        <v>152</v>
      </c>
      <c r="C230" s="27" t="s">
        <v>249</v>
      </c>
      <c r="D230" s="28" t="s">
        <v>32</v>
      </c>
      <c r="E230" s="29"/>
      <c r="F230" s="30"/>
      <c r="G230" s="29"/>
      <c r="H230" s="29"/>
      <c r="I230" s="29"/>
      <c r="J230" s="29"/>
      <c r="K230" s="29"/>
      <c r="L230" s="29"/>
      <c r="M230" s="29"/>
      <c r="N230" s="29"/>
      <c r="O230" s="29"/>
      <c r="P230" s="32">
        <v>3.33</v>
      </c>
      <c r="Q230" s="30"/>
      <c r="R230" s="30"/>
      <c r="S230" s="29"/>
      <c r="T230" s="34"/>
      <c r="U230" s="30">
        <f t="shared" si="10"/>
        <v>3.33</v>
      </c>
    </row>
    <row r="231">
      <c r="B231" s="27" t="s">
        <v>250</v>
      </c>
      <c r="C231" s="27" t="s">
        <v>251</v>
      </c>
      <c r="D231" s="28" t="s">
        <v>109</v>
      </c>
      <c r="E231" s="29"/>
      <c r="F231" s="30"/>
      <c r="G231" s="29"/>
      <c r="H231" s="29"/>
      <c r="I231" s="29"/>
      <c r="J231" s="29"/>
      <c r="K231" s="31">
        <v>1.0</v>
      </c>
      <c r="L231" s="29"/>
      <c r="M231" s="29"/>
      <c r="N231" s="29"/>
      <c r="O231" s="29"/>
      <c r="P231" s="33">
        <v>2.0</v>
      </c>
      <c r="Q231" s="30"/>
      <c r="R231" s="30"/>
      <c r="S231" s="29"/>
      <c r="T231" s="34"/>
      <c r="U231" s="35">
        <f t="shared" si="10"/>
        <v>3</v>
      </c>
    </row>
    <row r="232">
      <c r="B232" s="27" t="s">
        <v>250</v>
      </c>
      <c r="C232" s="27" t="s">
        <v>252</v>
      </c>
      <c r="D232" s="28" t="s">
        <v>56</v>
      </c>
      <c r="E232" s="29"/>
      <c r="F232" s="30"/>
      <c r="G232" s="29"/>
      <c r="H232" s="29"/>
      <c r="I232" s="29"/>
      <c r="J232" s="29"/>
      <c r="K232" s="29"/>
      <c r="L232" s="31">
        <v>3.0</v>
      </c>
      <c r="M232" s="29"/>
      <c r="N232" s="29"/>
      <c r="O232" s="29"/>
      <c r="P232" s="35"/>
      <c r="Q232" s="30"/>
      <c r="R232" s="30"/>
      <c r="S232" s="29"/>
      <c r="T232" s="34"/>
      <c r="U232" s="35">
        <f t="shared" si="10"/>
        <v>3</v>
      </c>
    </row>
    <row r="233">
      <c r="B233" s="27" t="s">
        <v>157</v>
      </c>
      <c r="C233" s="27" t="s">
        <v>253</v>
      </c>
      <c r="D233" s="28" t="s">
        <v>42</v>
      </c>
      <c r="E233" s="29"/>
      <c r="F233" s="30"/>
      <c r="G233" s="29"/>
      <c r="H233" s="29"/>
      <c r="I233" s="29"/>
      <c r="J233" s="29"/>
      <c r="K233" s="29"/>
      <c r="L233" s="29"/>
      <c r="M233" s="29"/>
      <c r="N233" s="29"/>
      <c r="O233" s="29"/>
      <c r="P233" s="35"/>
      <c r="Q233" s="30"/>
      <c r="R233" s="33">
        <v>2.0</v>
      </c>
      <c r="S233" s="29"/>
      <c r="T233" s="34"/>
      <c r="U233" s="35">
        <f t="shared" si="10"/>
        <v>2</v>
      </c>
    </row>
    <row r="234">
      <c r="B234" s="27" t="s">
        <v>254</v>
      </c>
      <c r="C234" s="27" t="s">
        <v>255</v>
      </c>
      <c r="D234" s="28" t="s">
        <v>113</v>
      </c>
      <c r="E234" s="29"/>
      <c r="F234" s="30"/>
      <c r="G234" s="29"/>
      <c r="H234" s="29"/>
      <c r="I234" s="29"/>
      <c r="J234" s="29"/>
      <c r="K234" s="29"/>
      <c r="L234" s="29"/>
      <c r="M234" s="29"/>
      <c r="N234" s="29"/>
      <c r="O234" s="29"/>
      <c r="P234" s="32">
        <v>1.33</v>
      </c>
      <c r="Q234" s="30"/>
      <c r="R234" s="30"/>
      <c r="S234" s="29"/>
      <c r="T234" s="34"/>
      <c r="U234" s="30">
        <f t="shared" si="10"/>
        <v>1.33</v>
      </c>
    </row>
    <row r="235">
      <c r="B235" s="27" t="s">
        <v>256</v>
      </c>
      <c r="C235" s="27" t="s">
        <v>257</v>
      </c>
      <c r="D235" s="28" t="s">
        <v>8</v>
      </c>
      <c r="E235" s="29"/>
      <c r="F235" s="30"/>
      <c r="G235" s="29"/>
      <c r="H235" s="29"/>
      <c r="I235" s="29"/>
      <c r="J235" s="29"/>
      <c r="K235" s="29"/>
      <c r="L235" s="29"/>
      <c r="M235" s="29"/>
      <c r="N235" s="29"/>
      <c r="O235" s="29"/>
      <c r="P235" s="33">
        <v>0.0</v>
      </c>
      <c r="Q235" s="30"/>
      <c r="R235" s="32">
        <v>0.67</v>
      </c>
      <c r="S235" s="29"/>
      <c r="T235" s="34"/>
      <c r="U235" s="30">
        <f t="shared" si="10"/>
        <v>0.67</v>
      </c>
    </row>
    <row r="236">
      <c r="B236" s="38"/>
      <c r="C236" s="27" t="s">
        <v>258</v>
      </c>
      <c r="D236" s="28" t="s">
        <v>4</v>
      </c>
      <c r="E236" s="29"/>
      <c r="F236" s="30"/>
      <c r="G236" s="29"/>
      <c r="H236" s="29"/>
      <c r="I236" s="29"/>
      <c r="J236" s="29"/>
      <c r="K236" s="29"/>
      <c r="L236" s="29"/>
      <c r="M236" s="29"/>
      <c r="N236" s="29"/>
      <c r="O236" s="29"/>
      <c r="P236" s="33">
        <v>0.0</v>
      </c>
      <c r="Q236" s="30"/>
      <c r="R236" s="30"/>
      <c r="S236" s="29"/>
      <c r="T236" s="34"/>
      <c r="U236" s="35">
        <f t="shared" si="10"/>
        <v>0</v>
      </c>
    </row>
    <row r="237" hidden="1">
      <c r="B237" s="27" t="s">
        <v>259</v>
      </c>
      <c r="C237" s="26"/>
      <c r="D237" s="39"/>
      <c r="E237" s="29"/>
      <c r="F237" s="30"/>
      <c r="G237" s="29"/>
      <c r="H237" s="29"/>
      <c r="I237" s="29"/>
      <c r="J237" s="29"/>
      <c r="K237" s="29"/>
      <c r="L237" s="29"/>
      <c r="M237" s="29"/>
      <c r="N237" s="29"/>
      <c r="O237" s="29"/>
      <c r="P237" s="35"/>
      <c r="Q237" s="30"/>
      <c r="R237" s="30"/>
      <c r="S237" s="29"/>
      <c r="T237" s="34"/>
      <c r="U237" s="35">
        <f t="shared" si="10"/>
        <v>0</v>
      </c>
    </row>
    <row r="238">
      <c r="B238" s="23"/>
      <c r="C238" s="23"/>
      <c r="D238" s="23"/>
      <c r="P238" s="11"/>
      <c r="U238" s="1"/>
    </row>
    <row r="239">
      <c r="B239" s="23"/>
      <c r="C239" s="23"/>
      <c r="D239" s="23"/>
      <c r="P239" s="11"/>
      <c r="U239" s="1"/>
    </row>
    <row r="240">
      <c r="B240" s="23"/>
      <c r="C240" s="23"/>
      <c r="D240" s="23"/>
      <c r="P240" s="11"/>
      <c r="U240" s="1"/>
    </row>
    <row r="241">
      <c r="B241" s="23" t="s">
        <v>260</v>
      </c>
      <c r="P241" s="11"/>
      <c r="U241" s="1"/>
    </row>
    <row r="242">
      <c r="A242" s="4"/>
      <c r="B242" s="24" t="s">
        <v>9</v>
      </c>
      <c r="C242" s="24" t="s">
        <v>10</v>
      </c>
      <c r="D242" s="25" t="s">
        <v>11</v>
      </c>
      <c r="E242" s="8" t="s">
        <v>12</v>
      </c>
      <c r="F242" s="8" t="s">
        <v>13</v>
      </c>
      <c r="G242" s="8" t="s">
        <v>14</v>
      </c>
      <c r="H242" s="8" t="s">
        <v>15</v>
      </c>
      <c r="I242" s="8" t="s">
        <v>16</v>
      </c>
      <c r="J242" s="8" t="s">
        <v>17</v>
      </c>
      <c r="K242" s="8" t="s">
        <v>18</v>
      </c>
      <c r="L242" s="8" t="s">
        <v>19</v>
      </c>
      <c r="M242" s="8" t="s">
        <v>20</v>
      </c>
      <c r="N242" s="8" t="s">
        <v>21</v>
      </c>
      <c r="O242" s="8" t="s">
        <v>22</v>
      </c>
      <c r="P242" s="9" t="s">
        <v>23</v>
      </c>
      <c r="Q242" s="8" t="s">
        <v>24</v>
      </c>
      <c r="R242" s="8" t="s">
        <v>25</v>
      </c>
      <c r="S242" s="8" t="s">
        <v>26</v>
      </c>
      <c r="T242" s="8" t="s">
        <v>27</v>
      </c>
      <c r="U242" s="10" t="s">
        <v>28</v>
      </c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</row>
    <row r="243">
      <c r="B243" s="26" t="s">
        <v>30</v>
      </c>
      <c r="C243" s="27" t="s">
        <v>261</v>
      </c>
      <c r="D243" s="28" t="s">
        <v>56</v>
      </c>
      <c r="E243" s="29"/>
      <c r="F243" s="30"/>
      <c r="G243" s="29"/>
      <c r="H243" s="29"/>
      <c r="I243" s="29"/>
      <c r="J243" s="31">
        <v>7.0</v>
      </c>
      <c r="K243" s="31">
        <v>5.0</v>
      </c>
      <c r="L243" s="31">
        <v>5.0</v>
      </c>
      <c r="M243" s="29"/>
      <c r="N243" s="31">
        <v>4.0</v>
      </c>
      <c r="O243" s="31">
        <v>8.0</v>
      </c>
      <c r="P243" s="33">
        <v>4.0</v>
      </c>
      <c r="Q243" s="30"/>
      <c r="R243" s="30"/>
      <c r="S243" s="31">
        <v>6.0</v>
      </c>
      <c r="T243" s="37">
        <v>4.0</v>
      </c>
      <c r="U243" s="35">
        <f t="shared" ref="U243:U264" si="11">E243+F243+G243+H243+I243+J243+K243+L243+M243+N243+O243+P243+Q243+R243+S243+T243</f>
        <v>43</v>
      </c>
    </row>
    <row r="244">
      <c r="B244" s="26" t="s">
        <v>33</v>
      </c>
      <c r="C244" s="27" t="s">
        <v>262</v>
      </c>
      <c r="D244" s="28" t="s">
        <v>4</v>
      </c>
      <c r="E244" s="29"/>
      <c r="F244" s="30"/>
      <c r="G244" s="29"/>
      <c r="H244" s="29"/>
      <c r="I244" s="29"/>
      <c r="J244" s="31">
        <v>10.0</v>
      </c>
      <c r="K244" s="31">
        <v>10.0</v>
      </c>
      <c r="L244" s="31">
        <v>7.0</v>
      </c>
      <c r="M244" s="29"/>
      <c r="N244" s="31">
        <v>7.0</v>
      </c>
      <c r="O244" s="29"/>
      <c r="P244" s="33">
        <v>4.0</v>
      </c>
      <c r="Q244" s="30"/>
      <c r="R244" s="32">
        <v>4.67</v>
      </c>
      <c r="S244" s="29"/>
      <c r="T244" s="34"/>
      <c r="U244" s="30">
        <f t="shared" si="11"/>
        <v>42.67</v>
      </c>
    </row>
    <row r="245">
      <c r="B245" s="26" t="s">
        <v>35</v>
      </c>
      <c r="C245" s="27" t="s">
        <v>263</v>
      </c>
      <c r="D245" s="28" t="s">
        <v>56</v>
      </c>
      <c r="E245" s="29"/>
      <c r="F245" s="30"/>
      <c r="G245" s="29"/>
      <c r="H245" s="29"/>
      <c r="I245" s="29"/>
      <c r="J245" s="29"/>
      <c r="K245" s="31">
        <v>19.0</v>
      </c>
      <c r="L245" s="29"/>
      <c r="M245" s="29"/>
      <c r="N245" s="29"/>
      <c r="O245" s="29"/>
      <c r="P245" s="35"/>
      <c r="Q245" s="30"/>
      <c r="R245" s="32">
        <v>5.33</v>
      </c>
      <c r="S245" s="29"/>
      <c r="T245" s="34"/>
      <c r="U245" s="30">
        <f t="shared" si="11"/>
        <v>24.33</v>
      </c>
    </row>
    <row r="246">
      <c r="B246" s="26" t="s">
        <v>38</v>
      </c>
      <c r="C246" s="27" t="s">
        <v>264</v>
      </c>
      <c r="D246" s="28" t="s">
        <v>83</v>
      </c>
      <c r="E246" s="29"/>
      <c r="F246" s="30"/>
      <c r="G246" s="29"/>
      <c r="H246" s="29"/>
      <c r="I246" s="29"/>
      <c r="J246" s="29"/>
      <c r="K246" s="31">
        <v>7.0</v>
      </c>
      <c r="L246" s="29"/>
      <c r="M246" s="29"/>
      <c r="N246" s="29"/>
      <c r="O246" s="31">
        <v>10.0</v>
      </c>
      <c r="P246" s="32">
        <v>3.33</v>
      </c>
      <c r="Q246" s="30"/>
      <c r="R246" s="32">
        <v>2.67</v>
      </c>
      <c r="S246" s="29"/>
      <c r="T246" s="34"/>
      <c r="U246" s="35">
        <f t="shared" si="11"/>
        <v>23</v>
      </c>
    </row>
    <row r="247">
      <c r="B247" s="26" t="s">
        <v>40</v>
      </c>
      <c r="C247" s="27" t="s">
        <v>265</v>
      </c>
      <c r="D247" s="28" t="s">
        <v>266</v>
      </c>
      <c r="E247" s="29"/>
      <c r="F247" s="30"/>
      <c r="G247" s="29"/>
      <c r="H247" s="29"/>
      <c r="I247" s="29"/>
      <c r="J247" s="29"/>
      <c r="K247" s="29"/>
      <c r="L247" s="29"/>
      <c r="M247" s="29"/>
      <c r="N247" s="31">
        <v>5.0</v>
      </c>
      <c r="O247" s="31">
        <v>7.0</v>
      </c>
      <c r="P247" s="35"/>
      <c r="Q247" s="30"/>
      <c r="R247" s="32">
        <v>3.33</v>
      </c>
      <c r="S247" s="31">
        <v>0.0</v>
      </c>
      <c r="T247" s="37">
        <v>6.0</v>
      </c>
      <c r="U247" s="30">
        <f t="shared" si="11"/>
        <v>21.33</v>
      </c>
    </row>
    <row r="248">
      <c r="B248" s="26" t="s">
        <v>43</v>
      </c>
      <c r="C248" s="27" t="s">
        <v>267</v>
      </c>
      <c r="D248" s="28" t="s">
        <v>4</v>
      </c>
      <c r="E248" s="29"/>
      <c r="F248" s="30"/>
      <c r="G248" s="29"/>
      <c r="H248" s="29"/>
      <c r="I248" s="29"/>
      <c r="J248" s="31">
        <v>8.0</v>
      </c>
      <c r="K248" s="31">
        <v>6.0</v>
      </c>
      <c r="L248" s="31">
        <v>3.0</v>
      </c>
      <c r="M248" s="29"/>
      <c r="N248" s="29"/>
      <c r="O248" s="29"/>
      <c r="P248" s="35"/>
      <c r="Q248" s="30"/>
      <c r="R248" s="33">
        <v>4.0</v>
      </c>
      <c r="S248" s="29"/>
      <c r="T248" s="34"/>
      <c r="U248" s="35">
        <f t="shared" si="11"/>
        <v>21</v>
      </c>
    </row>
    <row r="249">
      <c r="B249" s="26" t="s">
        <v>45</v>
      </c>
      <c r="C249" s="27" t="s">
        <v>268</v>
      </c>
      <c r="D249" s="28" t="s">
        <v>42</v>
      </c>
      <c r="E249" s="29"/>
      <c r="F249" s="30"/>
      <c r="G249" s="29"/>
      <c r="H249" s="29"/>
      <c r="I249" s="29"/>
      <c r="J249" s="29"/>
      <c r="K249" s="31">
        <v>8.0</v>
      </c>
      <c r="L249" s="31">
        <v>4.0</v>
      </c>
      <c r="M249" s="29"/>
      <c r="N249" s="29"/>
      <c r="O249" s="31">
        <v>0.0</v>
      </c>
      <c r="P249" s="32">
        <v>2.67</v>
      </c>
      <c r="Q249" s="30"/>
      <c r="R249" s="30"/>
      <c r="S249" s="29"/>
      <c r="T249" s="34"/>
      <c r="U249" s="30">
        <f t="shared" si="11"/>
        <v>14.67</v>
      </c>
    </row>
    <row r="250">
      <c r="B250" s="26" t="s">
        <v>47</v>
      </c>
      <c r="C250" s="27" t="s">
        <v>269</v>
      </c>
      <c r="D250" s="28" t="s">
        <v>6</v>
      </c>
      <c r="E250" s="29"/>
      <c r="F250" s="30"/>
      <c r="G250" s="29"/>
      <c r="H250" s="29"/>
      <c r="I250" s="29"/>
      <c r="J250" s="31">
        <v>5.0</v>
      </c>
      <c r="K250" s="31">
        <v>4.0</v>
      </c>
      <c r="L250" s="29"/>
      <c r="M250" s="29"/>
      <c r="N250" s="29"/>
      <c r="O250" s="29"/>
      <c r="P250" s="35"/>
      <c r="Q250" s="30"/>
      <c r="R250" s="32">
        <v>4.67</v>
      </c>
      <c r="S250" s="29"/>
      <c r="T250" s="34"/>
      <c r="U250" s="30">
        <f t="shared" si="11"/>
        <v>13.67</v>
      </c>
    </row>
    <row r="251">
      <c r="B251" s="26" t="s">
        <v>49</v>
      </c>
      <c r="C251" s="27" t="s">
        <v>270</v>
      </c>
      <c r="D251" s="28" t="s">
        <v>83</v>
      </c>
      <c r="E251" s="29"/>
      <c r="F251" s="30"/>
      <c r="G251" s="29"/>
      <c r="H251" s="29"/>
      <c r="I251" s="29"/>
      <c r="J251" s="31">
        <v>6.0</v>
      </c>
      <c r="K251" s="31">
        <v>3.0</v>
      </c>
      <c r="L251" s="29"/>
      <c r="M251" s="29"/>
      <c r="N251" s="29"/>
      <c r="O251" s="29"/>
      <c r="P251" s="32">
        <v>3.33</v>
      </c>
      <c r="Q251" s="30"/>
      <c r="R251" s="32">
        <v>1.33</v>
      </c>
      <c r="S251" s="29"/>
      <c r="T251" s="34"/>
      <c r="U251" s="30">
        <f t="shared" si="11"/>
        <v>13.66</v>
      </c>
    </row>
    <row r="252">
      <c r="B252" s="26" t="s">
        <v>52</v>
      </c>
      <c r="C252" s="27" t="s">
        <v>271</v>
      </c>
      <c r="D252" s="28" t="s">
        <v>37</v>
      </c>
      <c r="E252" s="29"/>
      <c r="F252" s="30"/>
      <c r="G252" s="29"/>
      <c r="H252" s="29"/>
      <c r="I252" s="29"/>
      <c r="J252" s="29"/>
      <c r="K252" s="29"/>
      <c r="L252" s="31">
        <v>2.0</v>
      </c>
      <c r="M252" s="29"/>
      <c r="N252" s="31">
        <v>3.0</v>
      </c>
      <c r="O252" s="31">
        <v>4.0</v>
      </c>
      <c r="P252" s="35"/>
      <c r="Q252" s="30"/>
      <c r="R252" s="33">
        <v>4.0</v>
      </c>
      <c r="S252" s="29"/>
      <c r="T252" s="34"/>
      <c r="U252" s="35">
        <f t="shared" si="11"/>
        <v>13</v>
      </c>
    </row>
    <row r="253">
      <c r="B253" s="26" t="s">
        <v>54</v>
      </c>
      <c r="C253" s="27" t="s">
        <v>272</v>
      </c>
      <c r="D253" s="28" t="s">
        <v>2</v>
      </c>
      <c r="E253" s="29"/>
      <c r="F253" s="30"/>
      <c r="G253" s="29"/>
      <c r="H253" s="29"/>
      <c r="I253" s="29"/>
      <c r="J253" s="31">
        <v>3.0</v>
      </c>
      <c r="K253" s="31">
        <v>0.0</v>
      </c>
      <c r="L253" s="29"/>
      <c r="M253" s="29"/>
      <c r="N253" s="31">
        <v>0.0</v>
      </c>
      <c r="O253" s="31">
        <v>5.0</v>
      </c>
      <c r="P253" s="35"/>
      <c r="Q253" s="30"/>
      <c r="R253" s="32">
        <v>2.67</v>
      </c>
      <c r="S253" s="29"/>
      <c r="T253" s="34"/>
      <c r="U253" s="30">
        <f t="shared" si="11"/>
        <v>10.67</v>
      </c>
    </row>
    <row r="254">
      <c r="B254" s="26" t="s">
        <v>57</v>
      </c>
      <c r="C254" s="27" t="s">
        <v>273</v>
      </c>
      <c r="D254" s="28" t="s">
        <v>56</v>
      </c>
      <c r="E254" s="29"/>
      <c r="F254" s="30"/>
      <c r="G254" s="29"/>
      <c r="H254" s="29"/>
      <c r="I254" s="29"/>
      <c r="J254" s="29"/>
      <c r="K254" s="29"/>
      <c r="L254" s="29"/>
      <c r="M254" s="29"/>
      <c r="N254" s="29"/>
      <c r="O254" s="31">
        <v>6.0</v>
      </c>
      <c r="P254" s="33">
        <v>4.0</v>
      </c>
      <c r="Q254" s="30"/>
      <c r="R254" s="30"/>
      <c r="S254" s="29"/>
      <c r="T254" s="34"/>
      <c r="U254" s="35">
        <f t="shared" si="11"/>
        <v>10</v>
      </c>
    </row>
    <row r="255">
      <c r="B255" s="26" t="s">
        <v>59</v>
      </c>
      <c r="C255" s="27" t="s">
        <v>274</v>
      </c>
      <c r="D255" s="28" t="s">
        <v>37</v>
      </c>
      <c r="E255" s="29"/>
      <c r="F255" s="30"/>
      <c r="G255" s="29"/>
      <c r="H255" s="29"/>
      <c r="I255" s="29"/>
      <c r="J255" s="29"/>
      <c r="K255" s="29"/>
      <c r="L255" s="29"/>
      <c r="M255" s="29"/>
      <c r="N255" s="31">
        <v>2.0</v>
      </c>
      <c r="O255" s="31">
        <v>3.0</v>
      </c>
      <c r="P255" s="35"/>
      <c r="Q255" s="30"/>
      <c r="R255" s="30"/>
      <c r="S255" s="29"/>
      <c r="T255" s="34"/>
      <c r="U255" s="35">
        <f t="shared" si="11"/>
        <v>5</v>
      </c>
    </row>
    <row r="256">
      <c r="B256" s="26" t="s">
        <v>61</v>
      </c>
      <c r="C256" s="27" t="s">
        <v>275</v>
      </c>
      <c r="D256" s="28" t="s">
        <v>2</v>
      </c>
      <c r="E256" s="29"/>
      <c r="F256" s="30"/>
      <c r="G256" s="29"/>
      <c r="H256" s="29"/>
      <c r="I256" s="29"/>
      <c r="J256" s="31">
        <v>1.0</v>
      </c>
      <c r="K256" s="31">
        <v>1.0</v>
      </c>
      <c r="L256" s="29"/>
      <c r="M256" s="29"/>
      <c r="N256" s="29"/>
      <c r="O256" s="29"/>
      <c r="P256" s="35"/>
      <c r="Q256" s="30"/>
      <c r="R256" s="32">
        <v>2.67</v>
      </c>
      <c r="S256" s="29"/>
      <c r="T256" s="34"/>
      <c r="U256" s="30">
        <f t="shared" si="11"/>
        <v>4.67</v>
      </c>
    </row>
    <row r="257">
      <c r="B257" s="26" t="s">
        <v>63</v>
      </c>
      <c r="C257" s="27" t="s">
        <v>276</v>
      </c>
      <c r="D257" s="28" t="s">
        <v>109</v>
      </c>
      <c r="E257" s="29"/>
      <c r="F257" s="30"/>
      <c r="G257" s="29"/>
      <c r="H257" s="29"/>
      <c r="I257" s="29"/>
      <c r="J257" s="29"/>
      <c r="K257" s="29"/>
      <c r="L257" s="29"/>
      <c r="M257" s="29"/>
      <c r="N257" s="29"/>
      <c r="O257" s="29"/>
      <c r="P257" s="33">
        <v>2.0</v>
      </c>
      <c r="Q257" s="30"/>
      <c r="R257" s="33">
        <v>2.0</v>
      </c>
      <c r="S257" s="29"/>
      <c r="T257" s="34"/>
      <c r="U257" s="35">
        <f t="shared" si="11"/>
        <v>4</v>
      </c>
    </row>
    <row r="258">
      <c r="B258" s="27" t="s">
        <v>63</v>
      </c>
      <c r="C258" s="27" t="s">
        <v>277</v>
      </c>
      <c r="D258" s="28" t="s">
        <v>6</v>
      </c>
      <c r="E258" s="29"/>
      <c r="F258" s="30"/>
      <c r="G258" s="29"/>
      <c r="H258" s="29"/>
      <c r="I258" s="29"/>
      <c r="J258" s="31">
        <v>4.0</v>
      </c>
      <c r="K258" s="31">
        <v>0.0</v>
      </c>
      <c r="L258" s="29"/>
      <c r="M258" s="29"/>
      <c r="N258" s="29"/>
      <c r="O258" s="29"/>
      <c r="P258" s="35"/>
      <c r="Q258" s="30"/>
      <c r="R258" s="30"/>
      <c r="S258" s="29"/>
      <c r="T258" s="34"/>
      <c r="U258" s="35">
        <f t="shared" si="11"/>
        <v>4</v>
      </c>
    </row>
    <row r="259">
      <c r="B259" s="26" t="s">
        <v>146</v>
      </c>
      <c r="C259" s="27" t="s">
        <v>278</v>
      </c>
      <c r="D259" s="28" t="s">
        <v>83</v>
      </c>
      <c r="E259" s="29"/>
      <c r="F259" s="30"/>
      <c r="G259" s="29"/>
      <c r="H259" s="29"/>
      <c r="I259" s="29"/>
      <c r="J259" s="29"/>
      <c r="K259" s="31">
        <v>2.0</v>
      </c>
      <c r="L259" s="29"/>
      <c r="M259" s="29"/>
      <c r="N259" s="29"/>
      <c r="O259" s="29"/>
      <c r="P259" s="35"/>
      <c r="Q259" s="30"/>
      <c r="R259" s="30"/>
      <c r="S259" s="29"/>
      <c r="T259" s="34"/>
      <c r="U259" s="35">
        <f t="shared" si="11"/>
        <v>2</v>
      </c>
    </row>
    <row r="260">
      <c r="B260" s="27" t="s">
        <v>146</v>
      </c>
      <c r="C260" s="27" t="s">
        <v>279</v>
      </c>
      <c r="D260" s="28" t="s">
        <v>6</v>
      </c>
      <c r="E260" s="29"/>
      <c r="F260" s="30"/>
      <c r="G260" s="29"/>
      <c r="H260" s="29"/>
      <c r="I260" s="29"/>
      <c r="J260" s="29"/>
      <c r="K260" s="29"/>
      <c r="L260" s="29"/>
      <c r="M260" s="29"/>
      <c r="N260" s="29"/>
      <c r="O260" s="29"/>
      <c r="P260" s="35"/>
      <c r="Q260" s="30"/>
      <c r="R260" s="33">
        <v>2.0</v>
      </c>
      <c r="S260" s="29"/>
      <c r="T260" s="34"/>
      <c r="U260" s="35">
        <f t="shared" si="11"/>
        <v>2</v>
      </c>
    </row>
    <row r="261">
      <c r="B261" s="27" t="s">
        <v>146</v>
      </c>
      <c r="C261" s="27" t="s">
        <v>280</v>
      </c>
      <c r="D261" s="28" t="s">
        <v>4</v>
      </c>
      <c r="E261" s="29"/>
      <c r="F261" s="30"/>
      <c r="G261" s="29"/>
      <c r="H261" s="29"/>
      <c r="I261" s="29"/>
      <c r="J261" s="31">
        <v>2.0</v>
      </c>
      <c r="K261" s="29"/>
      <c r="L261" s="29"/>
      <c r="M261" s="29"/>
      <c r="N261" s="29"/>
      <c r="O261" s="29"/>
      <c r="P261" s="33">
        <v>0.0</v>
      </c>
      <c r="Q261" s="30"/>
      <c r="R261" s="30"/>
      <c r="S261" s="29"/>
      <c r="T261" s="34"/>
      <c r="U261" s="35">
        <f t="shared" si="11"/>
        <v>2</v>
      </c>
    </row>
    <row r="262">
      <c r="B262" s="27" t="s">
        <v>146</v>
      </c>
      <c r="C262" s="27" t="s">
        <v>281</v>
      </c>
      <c r="D262" s="28" t="s">
        <v>4</v>
      </c>
      <c r="E262" s="29"/>
      <c r="F262" s="30"/>
      <c r="G262" s="29"/>
      <c r="H262" s="29"/>
      <c r="I262" s="29"/>
      <c r="J262" s="29"/>
      <c r="K262" s="29"/>
      <c r="L262" s="29"/>
      <c r="M262" s="29"/>
      <c r="N262" s="29"/>
      <c r="O262" s="29"/>
      <c r="P262" s="33">
        <v>2.0</v>
      </c>
      <c r="Q262" s="30"/>
      <c r="R262" s="30"/>
      <c r="S262" s="29"/>
      <c r="T262" s="34"/>
      <c r="U262" s="35">
        <f t="shared" si="11"/>
        <v>2</v>
      </c>
    </row>
    <row r="263">
      <c r="B263" s="27" t="s">
        <v>146</v>
      </c>
      <c r="C263" s="27" t="s">
        <v>282</v>
      </c>
      <c r="D263" s="28" t="s">
        <v>7</v>
      </c>
      <c r="E263" s="29"/>
      <c r="F263" s="30"/>
      <c r="G263" s="29"/>
      <c r="H263" s="29"/>
      <c r="I263" s="29"/>
      <c r="J263" s="29"/>
      <c r="K263" s="29"/>
      <c r="L263" s="29"/>
      <c r="M263" s="29"/>
      <c r="N263" s="29"/>
      <c r="O263" s="31">
        <v>2.0</v>
      </c>
      <c r="P263" s="35"/>
      <c r="Q263" s="30"/>
      <c r="R263" s="30"/>
      <c r="S263" s="29"/>
      <c r="T263" s="34"/>
      <c r="U263" s="35">
        <f t="shared" si="11"/>
        <v>2</v>
      </c>
    </row>
    <row r="264">
      <c r="B264" s="27" t="s">
        <v>152</v>
      </c>
      <c r="C264" s="27" t="s">
        <v>283</v>
      </c>
      <c r="D264" s="28" t="s">
        <v>6</v>
      </c>
      <c r="E264" s="29"/>
      <c r="F264" s="30"/>
      <c r="G264" s="29"/>
      <c r="H264" s="29"/>
      <c r="I264" s="29"/>
      <c r="J264" s="29"/>
      <c r="K264" s="29"/>
      <c r="L264" s="31">
        <v>1.0</v>
      </c>
      <c r="M264" s="29"/>
      <c r="N264" s="29"/>
      <c r="O264" s="29"/>
      <c r="P264" s="35"/>
      <c r="Q264" s="30"/>
      <c r="R264" s="30"/>
      <c r="S264" s="29"/>
      <c r="T264" s="34"/>
      <c r="U264" s="35">
        <f t="shared" si="11"/>
        <v>1</v>
      </c>
    </row>
    <row r="265">
      <c r="B265" s="23"/>
      <c r="C265" s="23"/>
      <c r="D265" s="23"/>
      <c r="P265" s="11"/>
      <c r="U265" s="1"/>
    </row>
    <row r="266">
      <c r="B266" s="23"/>
      <c r="C266" s="23"/>
      <c r="D266" s="23"/>
      <c r="P266" s="11"/>
      <c r="U266" s="1"/>
    </row>
    <row r="267">
      <c r="B267" s="23"/>
      <c r="C267" s="23"/>
      <c r="D267" s="23"/>
      <c r="P267" s="11"/>
      <c r="U267" s="1"/>
    </row>
    <row r="268">
      <c r="B268" s="23" t="s">
        <v>284</v>
      </c>
      <c r="P268" s="11"/>
      <c r="U268" s="1"/>
    </row>
    <row r="269">
      <c r="A269" s="4"/>
      <c r="B269" s="24" t="s">
        <v>9</v>
      </c>
      <c r="C269" s="24" t="s">
        <v>10</v>
      </c>
      <c r="D269" s="25" t="s">
        <v>11</v>
      </c>
      <c r="E269" s="8" t="s">
        <v>12</v>
      </c>
      <c r="F269" s="8" t="s">
        <v>13</v>
      </c>
      <c r="G269" s="8" t="s">
        <v>14</v>
      </c>
      <c r="H269" s="8" t="s">
        <v>15</v>
      </c>
      <c r="I269" s="8" t="s">
        <v>16</v>
      </c>
      <c r="J269" s="8" t="s">
        <v>17</v>
      </c>
      <c r="K269" s="8" t="s">
        <v>18</v>
      </c>
      <c r="L269" s="8" t="s">
        <v>19</v>
      </c>
      <c r="M269" s="8" t="s">
        <v>20</v>
      </c>
      <c r="N269" s="8" t="s">
        <v>21</v>
      </c>
      <c r="O269" s="8" t="s">
        <v>22</v>
      </c>
      <c r="P269" s="9" t="s">
        <v>23</v>
      </c>
      <c r="Q269" s="8" t="s">
        <v>24</v>
      </c>
      <c r="R269" s="8" t="s">
        <v>25</v>
      </c>
      <c r="S269" s="8" t="s">
        <v>26</v>
      </c>
      <c r="T269" s="8" t="s">
        <v>27</v>
      </c>
      <c r="U269" s="10" t="s">
        <v>28</v>
      </c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</row>
    <row r="270">
      <c r="B270" s="26" t="s">
        <v>30</v>
      </c>
      <c r="C270" s="27" t="s">
        <v>285</v>
      </c>
      <c r="D270" s="28" t="s">
        <v>32</v>
      </c>
      <c r="E270" s="29"/>
      <c r="F270" s="30"/>
      <c r="G270" s="29"/>
      <c r="H270" s="29"/>
      <c r="I270" s="29"/>
      <c r="J270" s="31">
        <v>7.0</v>
      </c>
      <c r="K270" s="31">
        <v>3.0</v>
      </c>
      <c r="L270" s="31">
        <v>5.0</v>
      </c>
      <c r="M270" s="29"/>
      <c r="N270" s="31">
        <v>6.0</v>
      </c>
      <c r="O270" s="31">
        <v>4.0</v>
      </c>
      <c r="P270" s="35"/>
      <c r="Q270" s="30"/>
      <c r="R270" s="32">
        <v>3.33</v>
      </c>
      <c r="S270" s="31">
        <v>6.0</v>
      </c>
      <c r="T270" s="37">
        <v>6.0</v>
      </c>
      <c r="U270" s="30">
        <f t="shared" ref="U270:U298" si="12">E270+F270+G270+H270+I270+J270+K270+L270+M270+N270+O270+P270+Q270+R270+S270+T270</f>
        <v>40.33</v>
      </c>
    </row>
    <row r="271">
      <c r="B271" s="26" t="s">
        <v>33</v>
      </c>
      <c r="C271" s="27" t="s">
        <v>286</v>
      </c>
      <c r="D271" s="28" t="s">
        <v>4</v>
      </c>
      <c r="E271" s="29"/>
      <c r="F271" s="30"/>
      <c r="G271" s="29"/>
      <c r="H271" s="29"/>
      <c r="I271" s="29"/>
      <c r="J271" s="29"/>
      <c r="K271" s="31">
        <v>8.0</v>
      </c>
      <c r="L271" s="31">
        <v>8.0</v>
      </c>
      <c r="M271" s="29"/>
      <c r="N271" s="31">
        <v>4.0</v>
      </c>
      <c r="O271" s="29"/>
      <c r="P271" s="33">
        <v>4.0</v>
      </c>
      <c r="Q271" s="30"/>
      <c r="R271" s="32">
        <v>3.33</v>
      </c>
      <c r="S271" s="29"/>
      <c r="T271" s="34"/>
      <c r="U271" s="30">
        <f t="shared" si="12"/>
        <v>27.33</v>
      </c>
    </row>
    <row r="272">
      <c r="B272" s="26" t="s">
        <v>35</v>
      </c>
      <c r="C272" s="27" t="s">
        <v>287</v>
      </c>
      <c r="D272" s="28" t="s">
        <v>4</v>
      </c>
      <c r="E272" s="29"/>
      <c r="F272" s="30"/>
      <c r="G272" s="29"/>
      <c r="H272" s="29"/>
      <c r="I272" s="29"/>
      <c r="J272" s="29"/>
      <c r="K272" s="31">
        <v>10.0</v>
      </c>
      <c r="L272" s="31">
        <v>6.0</v>
      </c>
      <c r="M272" s="29"/>
      <c r="N272" s="29"/>
      <c r="O272" s="29"/>
      <c r="P272" s="35"/>
      <c r="Q272" s="30"/>
      <c r="R272" s="33">
        <v>4.0</v>
      </c>
      <c r="S272" s="31">
        <v>0.0</v>
      </c>
      <c r="T272" s="37">
        <v>4.0</v>
      </c>
      <c r="U272" s="35">
        <f t="shared" si="12"/>
        <v>24</v>
      </c>
    </row>
    <row r="273">
      <c r="B273" s="26" t="s">
        <v>38</v>
      </c>
      <c r="C273" s="27" t="s">
        <v>288</v>
      </c>
      <c r="D273" s="28" t="s">
        <v>3</v>
      </c>
      <c r="E273" s="29"/>
      <c r="F273" s="30"/>
      <c r="G273" s="29"/>
      <c r="H273" s="29"/>
      <c r="I273" s="29"/>
      <c r="J273" s="31">
        <v>5.0</v>
      </c>
      <c r="K273" s="31">
        <v>6.0</v>
      </c>
      <c r="L273" s="31">
        <v>4.0</v>
      </c>
      <c r="M273" s="29"/>
      <c r="N273" s="29"/>
      <c r="O273" s="31">
        <v>3.0</v>
      </c>
      <c r="P273" s="35"/>
      <c r="Q273" s="30"/>
      <c r="R273" s="32">
        <v>3.33</v>
      </c>
      <c r="S273" s="29"/>
      <c r="T273" s="34"/>
      <c r="U273" s="30">
        <f t="shared" si="12"/>
        <v>21.33</v>
      </c>
    </row>
    <row r="274">
      <c r="B274" s="26" t="s">
        <v>40</v>
      </c>
      <c r="C274" s="27" t="s">
        <v>289</v>
      </c>
      <c r="D274" s="28" t="s">
        <v>4</v>
      </c>
      <c r="E274" s="29"/>
      <c r="F274" s="30"/>
      <c r="G274" s="29"/>
      <c r="H274" s="29"/>
      <c r="I274" s="29"/>
      <c r="J274" s="29"/>
      <c r="K274" s="31">
        <v>4.0</v>
      </c>
      <c r="L274" s="31">
        <v>7.0</v>
      </c>
      <c r="M274" s="29"/>
      <c r="N274" s="29"/>
      <c r="O274" s="29"/>
      <c r="P274" s="35"/>
      <c r="Q274" s="30"/>
      <c r="R274" s="33">
        <v>4.0</v>
      </c>
      <c r="S274" s="31">
        <v>2.0</v>
      </c>
      <c r="T274" s="37">
        <v>2.0</v>
      </c>
      <c r="U274" s="35">
        <f t="shared" si="12"/>
        <v>19</v>
      </c>
    </row>
    <row r="275">
      <c r="B275" s="26" t="s">
        <v>43</v>
      </c>
      <c r="C275" s="27" t="s">
        <v>290</v>
      </c>
      <c r="D275" s="28" t="s">
        <v>32</v>
      </c>
      <c r="E275" s="29"/>
      <c r="F275" s="30"/>
      <c r="G275" s="29"/>
      <c r="H275" s="29"/>
      <c r="I275" s="29"/>
      <c r="J275" s="31">
        <v>3.0</v>
      </c>
      <c r="K275" s="31">
        <v>2.0</v>
      </c>
      <c r="L275" s="31">
        <v>2.0</v>
      </c>
      <c r="M275" s="29"/>
      <c r="N275" s="31">
        <v>1.0</v>
      </c>
      <c r="O275" s="29"/>
      <c r="P275" s="35"/>
      <c r="Q275" s="30"/>
      <c r="R275" s="32">
        <v>3.33</v>
      </c>
      <c r="S275" s="31">
        <v>4.0</v>
      </c>
      <c r="T275" s="37">
        <v>3.0</v>
      </c>
      <c r="U275" s="30">
        <f t="shared" si="12"/>
        <v>18.33</v>
      </c>
    </row>
    <row r="276">
      <c r="B276" s="26" t="s">
        <v>45</v>
      </c>
      <c r="C276" s="27" t="s">
        <v>291</v>
      </c>
      <c r="D276" s="28" t="s">
        <v>7</v>
      </c>
      <c r="E276" s="29"/>
      <c r="F276" s="30"/>
      <c r="G276" s="29"/>
      <c r="H276" s="29"/>
      <c r="I276" s="29"/>
      <c r="J276" s="29"/>
      <c r="K276" s="31">
        <v>11.0</v>
      </c>
      <c r="L276" s="29"/>
      <c r="M276" s="29"/>
      <c r="N276" s="29"/>
      <c r="O276" s="29"/>
      <c r="P276" s="33">
        <v>4.0</v>
      </c>
      <c r="Q276" s="30"/>
      <c r="R276" s="30"/>
      <c r="S276" s="29"/>
      <c r="T276" s="34"/>
      <c r="U276" s="35">
        <f t="shared" si="12"/>
        <v>15</v>
      </c>
    </row>
    <row r="277">
      <c r="B277" s="26" t="s">
        <v>47</v>
      </c>
      <c r="C277" s="27" t="s">
        <v>292</v>
      </c>
      <c r="D277" s="28" t="s">
        <v>4</v>
      </c>
      <c r="E277" s="29"/>
      <c r="F277" s="30"/>
      <c r="G277" s="29"/>
      <c r="H277" s="29"/>
      <c r="I277" s="29"/>
      <c r="J277" s="29"/>
      <c r="K277" s="29"/>
      <c r="L277" s="31">
        <v>10.0</v>
      </c>
      <c r="M277" s="29"/>
      <c r="N277" s="29"/>
      <c r="O277" s="29"/>
      <c r="P277" s="35"/>
      <c r="Q277" s="30"/>
      <c r="R277" s="32">
        <v>3.33</v>
      </c>
      <c r="S277" s="31">
        <v>0.0</v>
      </c>
      <c r="T277" s="37">
        <v>0.0</v>
      </c>
      <c r="U277" s="30">
        <f t="shared" si="12"/>
        <v>13.33</v>
      </c>
    </row>
    <row r="278">
      <c r="B278" s="26" t="s">
        <v>49</v>
      </c>
      <c r="C278" s="27" t="s">
        <v>293</v>
      </c>
      <c r="D278" s="28" t="s">
        <v>6</v>
      </c>
      <c r="E278" s="29"/>
      <c r="F278" s="30"/>
      <c r="G278" s="29"/>
      <c r="H278" s="29"/>
      <c r="I278" s="29"/>
      <c r="J278" s="31">
        <v>4.0</v>
      </c>
      <c r="K278" s="29"/>
      <c r="L278" s="29"/>
      <c r="M278" s="29"/>
      <c r="N278" s="31">
        <v>3.0</v>
      </c>
      <c r="O278" s="29"/>
      <c r="P278" s="35"/>
      <c r="Q278" s="30"/>
      <c r="R278" s="33">
        <v>2.0</v>
      </c>
      <c r="S278" s="31">
        <v>3.0</v>
      </c>
      <c r="T278" s="34"/>
      <c r="U278" s="35">
        <f t="shared" si="12"/>
        <v>12</v>
      </c>
    </row>
    <row r="279">
      <c r="B279" s="26" t="s">
        <v>52</v>
      </c>
      <c r="C279" s="27" t="s">
        <v>294</v>
      </c>
      <c r="D279" s="28" t="s">
        <v>4</v>
      </c>
      <c r="E279" s="29"/>
      <c r="F279" s="30"/>
      <c r="G279" s="29"/>
      <c r="H279" s="29"/>
      <c r="I279" s="29"/>
      <c r="J279" s="29"/>
      <c r="K279" s="31">
        <v>5.0</v>
      </c>
      <c r="L279" s="31">
        <v>0.0</v>
      </c>
      <c r="M279" s="29"/>
      <c r="N279" s="29"/>
      <c r="O279" s="29"/>
      <c r="P279" s="33">
        <v>2.0</v>
      </c>
      <c r="Q279" s="30"/>
      <c r="R279" s="33">
        <v>4.0</v>
      </c>
      <c r="S279" s="29"/>
      <c r="T279" s="34"/>
      <c r="U279" s="35">
        <f t="shared" si="12"/>
        <v>11</v>
      </c>
    </row>
    <row r="280">
      <c r="B280" s="26" t="s">
        <v>54</v>
      </c>
      <c r="C280" s="27" t="s">
        <v>295</v>
      </c>
      <c r="D280" s="28" t="s">
        <v>7</v>
      </c>
      <c r="E280" s="29"/>
      <c r="F280" s="30"/>
      <c r="G280" s="29"/>
      <c r="H280" s="29"/>
      <c r="I280" s="29"/>
      <c r="J280" s="29"/>
      <c r="K280" s="29"/>
      <c r="L280" s="29"/>
      <c r="M280" s="29"/>
      <c r="N280" s="29"/>
      <c r="O280" s="31">
        <v>6.0</v>
      </c>
      <c r="P280" s="33">
        <v>4.0</v>
      </c>
      <c r="Q280" s="30"/>
      <c r="R280" s="30"/>
      <c r="S280" s="29"/>
      <c r="T280" s="34"/>
      <c r="U280" s="35">
        <f t="shared" si="12"/>
        <v>10</v>
      </c>
    </row>
    <row r="281">
      <c r="B281" s="26" t="s">
        <v>57</v>
      </c>
      <c r="C281" s="27" t="s">
        <v>296</v>
      </c>
      <c r="D281" s="28" t="s">
        <v>113</v>
      </c>
      <c r="E281" s="29"/>
      <c r="F281" s="30"/>
      <c r="G281" s="29"/>
      <c r="H281" s="29"/>
      <c r="I281" s="29"/>
      <c r="J281" s="29"/>
      <c r="K281" s="31">
        <v>7.0</v>
      </c>
      <c r="L281" s="29"/>
      <c r="M281" s="29"/>
      <c r="N281" s="29"/>
      <c r="O281" s="29"/>
      <c r="P281" s="35"/>
      <c r="Q281" s="30"/>
      <c r="R281" s="30"/>
      <c r="S281" s="29"/>
      <c r="T281" s="34"/>
      <c r="U281" s="35">
        <f t="shared" si="12"/>
        <v>7</v>
      </c>
    </row>
    <row r="282">
      <c r="B282" s="26" t="s">
        <v>59</v>
      </c>
      <c r="C282" s="27" t="s">
        <v>297</v>
      </c>
      <c r="D282" s="28" t="s">
        <v>42</v>
      </c>
      <c r="E282" s="29"/>
      <c r="F282" s="30"/>
      <c r="G282" s="29"/>
      <c r="H282" s="29"/>
      <c r="I282" s="29"/>
      <c r="J282" s="29"/>
      <c r="K282" s="31">
        <v>0.0</v>
      </c>
      <c r="L282" s="31">
        <v>1.0</v>
      </c>
      <c r="M282" s="29"/>
      <c r="N282" s="29"/>
      <c r="O282" s="31">
        <v>2.0</v>
      </c>
      <c r="P282" s="35"/>
      <c r="Q282" s="30"/>
      <c r="R282" s="33">
        <v>2.0</v>
      </c>
      <c r="S282" s="29"/>
      <c r="T282" s="34"/>
      <c r="U282" s="35">
        <f t="shared" si="12"/>
        <v>5</v>
      </c>
    </row>
    <row r="283">
      <c r="B283" s="26" t="s">
        <v>61</v>
      </c>
      <c r="C283" s="27" t="s">
        <v>298</v>
      </c>
      <c r="D283" s="28" t="s">
        <v>6</v>
      </c>
      <c r="E283" s="29"/>
      <c r="F283" s="30"/>
      <c r="G283" s="29"/>
      <c r="H283" s="29"/>
      <c r="I283" s="29"/>
      <c r="J283" s="29"/>
      <c r="K283" s="29"/>
      <c r="L283" s="29"/>
      <c r="M283" s="29"/>
      <c r="N283" s="29"/>
      <c r="O283" s="29"/>
      <c r="P283" s="35"/>
      <c r="Q283" s="30"/>
      <c r="R283" s="32">
        <v>4.67</v>
      </c>
      <c r="S283" s="29"/>
      <c r="T283" s="34"/>
      <c r="U283" s="30">
        <f t="shared" si="12"/>
        <v>4.67</v>
      </c>
    </row>
    <row r="284">
      <c r="B284" s="26" t="s">
        <v>63</v>
      </c>
      <c r="C284" s="27" t="s">
        <v>299</v>
      </c>
      <c r="D284" s="28" t="s">
        <v>32</v>
      </c>
      <c r="E284" s="29"/>
      <c r="F284" s="30"/>
      <c r="G284" s="29"/>
      <c r="H284" s="29"/>
      <c r="I284" s="29"/>
      <c r="J284" s="29"/>
      <c r="K284" s="29"/>
      <c r="L284" s="29"/>
      <c r="M284" s="29"/>
      <c r="N284" s="29"/>
      <c r="O284" s="29"/>
      <c r="P284" s="32">
        <v>3.33</v>
      </c>
      <c r="Q284" s="30"/>
      <c r="R284" s="30"/>
      <c r="S284" s="29"/>
      <c r="T284" s="34"/>
      <c r="U284" s="30">
        <f t="shared" si="12"/>
        <v>3.33</v>
      </c>
    </row>
    <row r="285">
      <c r="B285" s="26" t="s">
        <v>65</v>
      </c>
      <c r="C285" s="27" t="s">
        <v>300</v>
      </c>
      <c r="D285" s="28" t="s">
        <v>42</v>
      </c>
      <c r="E285" s="29"/>
      <c r="F285" s="30"/>
      <c r="G285" s="29"/>
      <c r="H285" s="29"/>
      <c r="I285" s="29"/>
      <c r="J285" s="29"/>
      <c r="K285" s="29"/>
      <c r="L285" s="31">
        <v>3.0</v>
      </c>
      <c r="M285" s="29"/>
      <c r="N285" s="29"/>
      <c r="O285" s="29"/>
      <c r="P285" s="35"/>
      <c r="Q285" s="30"/>
      <c r="R285" s="30"/>
      <c r="S285" s="29"/>
      <c r="T285" s="34"/>
      <c r="U285" s="35">
        <f t="shared" si="12"/>
        <v>3</v>
      </c>
    </row>
    <row r="286">
      <c r="B286" s="26" t="s">
        <v>146</v>
      </c>
      <c r="C286" s="27" t="s">
        <v>301</v>
      </c>
      <c r="D286" s="28" t="s">
        <v>109</v>
      </c>
      <c r="E286" s="29"/>
      <c r="F286" s="30"/>
      <c r="G286" s="29"/>
      <c r="H286" s="29"/>
      <c r="I286" s="29"/>
      <c r="J286" s="29"/>
      <c r="K286" s="29"/>
      <c r="L286" s="29"/>
      <c r="M286" s="29"/>
      <c r="N286" s="29"/>
      <c r="O286" s="29"/>
      <c r="P286" s="33">
        <v>2.0</v>
      </c>
      <c r="Q286" s="30"/>
      <c r="R286" s="32">
        <v>0.67</v>
      </c>
      <c r="S286" s="29"/>
      <c r="T286" s="34"/>
      <c r="U286" s="30">
        <f t="shared" si="12"/>
        <v>2.67</v>
      </c>
    </row>
    <row r="287">
      <c r="B287" s="26" t="s">
        <v>122</v>
      </c>
      <c r="C287" s="27" t="s">
        <v>302</v>
      </c>
      <c r="D287" s="28" t="s">
        <v>1</v>
      </c>
      <c r="E287" s="29"/>
      <c r="F287" s="30"/>
      <c r="G287" s="29"/>
      <c r="H287" s="29"/>
      <c r="I287" s="29"/>
      <c r="J287" s="29"/>
      <c r="K287" s="29"/>
      <c r="L287" s="29"/>
      <c r="M287" s="29"/>
      <c r="N287" s="31">
        <v>2.0</v>
      </c>
      <c r="O287" s="29"/>
      <c r="P287" s="35"/>
      <c r="Q287" s="30"/>
      <c r="R287" s="30"/>
      <c r="S287" s="29"/>
      <c r="T287" s="34"/>
      <c r="U287" s="35">
        <f t="shared" si="12"/>
        <v>2</v>
      </c>
    </row>
    <row r="288">
      <c r="B288" s="27" t="s">
        <v>122</v>
      </c>
      <c r="C288" s="27" t="s">
        <v>303</v>
      </c>
      <c r="D288" s="28" t="s">
        <v>4</v>
      </c>
      <c r="E288" s="29"/>
      <c r="F288" s="30"/>
      <c r="G288" s="29"/>
      <c r="H288" s="29"/>
      <c r="I288" s="29"/>
      <c r="J288" s="29"/>
      <c r="K288" s="29"/>
      <c r="L288" s="29"/>
      <c r="M288" s="29"/>
      <c r="N288" s="29"/>
      <c r="O288" s="29"/>
      <c r="P288" s="33">
        <v>2.0</v>
      </c>
      <c r="Q288" s="30"/>
      <c r="R288" s="30"/>
      <c r="S288" s="29"/>
      <c r="T288" s="34"/>
      <c r="U288" s="35">
        <f t="shared" si="12"/>
        <v>2</v>
      </c>
    </row>
    <row r="289">
      <c r="B289" s="27" t="s">
        <v>122</v>
      </c>
      <c r="C289" s="27" t="s">
        <v>304</v>
      </c>
      <c r="D289" s="28" t="s">
        <v>7</v>
      </c>
      <c r="E289" s="29"/>
      <c r="F289" s="30"/>
      <c r="G289" s="29"/>
      <c r="H289" s="29"/>
      <c r="I289" s="29"/>
      <c r="J289" s="31">
        <v>2.0</v>
      </c>
      <c r="K289" s="29"/>
      <c r="L289" s="29"/>
      <c r="M289" s="29"/>
      <c r="N289" s="29"/>
      <c r="O289" s="29"/>
      <c r="P289" s="35"/>
      <c r="Q289" s="30"/>
      <c r="R289" s="30"/>
      <c r="S289" s="29"/>
      <c r="T289" s="34"/>
      <c r="U289" s="35">
        <f t="shared" si="12"/>
        <v>2</v>
      </c>
    </row>
    <row r="290">
      <c r="B290" s="27" t="s">
        <v>247</v>
      </c>
      <c r="C290" s="27" t="s">
        <v>305</v>
      </c>
      <c r="D290" s="28" t="s">
        <v>37</v>
      </c>
      <c r="E290" s="29"/>
      <c r="F290" s="30"/>
      <c r="G290" s="29"/>
      <c r="H290" s="29"/>
      <c r="I290" s="29"/>
      <c r="J290" s="29"/>
      <c r="K290" s="31">
        <v>1.0</v>
      </c>
      <c r="L290" s="29"/>
      <c r="M290" s="29"/>
      <c r="N290" s="29"/>
      <c r="O290" s="29"/>
      <c r="P290" s="35"/>
      <c r="Q290" s="30"/>
      <c r="R290" s="32">
        <v>0.67</v>
      </c>
      <c r="S290" s="29"/>
      <c r="T290" s="34"/>
      <c r="U290" s="30">
        <f t="shared" si="12"/>
        <v>1.67</v>
      </c>
    </row>
    <row r="291">
      <c r="B291" s="27" t="s">
        <v>152</v>
      </c>
      <c r="C291" s="27" t="s">
        <v>306</v>
      </c>
      <c r="D291" s="28" t="s">
        <v>83</v>
      </c>
      <c r="E291" s="29"/>
      <c r="F291" s="30"/>
      <c r="G291" s="29"/>
      <c r="H291" s="29"/>
      <c r="I291" s="29"/>
      <c r="J291" s="29"/>
      <c r="K291" s="29"/>
      <c r="L291" s="29"/>
      <c r="M291" s="29"/>
      <c r="N291" s="29"/>
      <c r="O291" s="29"/>
      <c r="P291" s="35"/>
      <c r="Q291" s="30"/>
      <c r="R291" s="32">
        <v>1.33</v>
      </c>
      <c r="S291" s="29"/>
      <c r="T291" s="34"/>
      <c r="U291" s="30">
        <f t="shared" si="12"/>
        <v>1.33</v>
      </c>
    </row>
    <row r="292">
      <c r="B292" s="27" t="s">
        <v>152</v>
      </c>
      <c r="C292" s="27" t="s">
        <v>307</v>
      </c>
      <c r="D292" s="28" t="s">
        <v>113</v>
      </c>
      <c r="E292" s="29"/>
      <c r="F292" s="30"/>
      <c r="G292" s="29"/>
      <c r="H292" s="29"/>
      <c r="I292" s="29"/>
      <c r="J292" s="29"/>
      <c r="K292" s="29"/>
      <c r="L292" s="29"/>
      <c r="M292" s="29"/>
      <c r="N292" s="29"/>
      <c r="O292" s="29"/>
      <c r="P292" s="32">
        <v>1.33</v>
      </c>
      <c r="Q292" s="30"/>
      <c r="R292" s="30"/>
      <c r="S292" s="29"/>
      <c r="T292" s="34"/>
      <c r="U292" s="30">
        <f t="shared" si="12"/>
        <v>1.33</v>
      </c>
    </row>
    <row r="293">
      <c r="B293" s="27" t="s">
        <v>152</v>
      </c>
      <c r="C293" s="27" t="s">
        <v>308</v>
      </c>
      <c r="D293" s="28" t="s">
        <v>0</v>
      </c>
      <c r="E293" s="29"/>
      <c r="F293" s="30"/>
      <c r="G293" s="29"/>
      <c r="H293" s="29"/>
      <c r="I293" s="29"/>
      <c r="J293" s="29"/>
      <c r="K293" s="29"/>
      <c r="L293" s="29"/>
      <c r="M293" s="29"/>
      <c r="N293" s="29"/>
      <c r="O293" s="29"/>
      <c r="P293" s="35"/>
      <c r="Q293" s="30"/>
      <c r="R293" s="32">
        <v>1.33</v>
      </c>
      <c r="S293" s="29"/>
      <c r="T293" s="34"/>
      <c r="U293" s="30">
        <f t="shared" si="12"/>
        <v>1.33</v>
      </c>
    </row>
    <row r="294">
      <c r="B294" s="27" t="s">
        <v>157</v>
      </c>
      <c r="C294" s="27" t="s">
        <v>309</v>
      </c>
      <c r="D294" s="28" t="s">
        <v>310</v>
      </c>
      <c r="E294" s="29"/>
      <c r="F294" s="30"/>
      <c r="G294" s="29"/>
      <c r="H294" s="29"/>
      <c r="I294" s="29"/>
      <c r="J294" s="29"/>
      <c r="K294" s="29"/>
      <c r="L294" s="29"/>
      <c r="M294" s="29"/>
      <c r="N294" s="29"/>
      <c r="O294" s="31">
        <v>1.0</v>
      </c>
      <c r="P294" s="35"/>
      <c r="Q294" s="30"/>
      <c r="R294" s="30"/>
      <c r="S294" s="29"/>
      <c r="T294" s="34"/>
      <c r="U294" s="35">
        <f t="shared" si="12"/>
        <v>1</v>
      </c>
    </row>
    <row r="295">
      <c r="B295" s="27" t="s">
        <v>157</v>
      </c>
      <c r="C295" s="27" t="s">
        <v>311</v>
      </c>
      <c r="D295" s="28" t="s">
        <v>4</v>
      </c>
      <c r="E295" s="29"/>
      <c r="F295" s="30"/>
      <c r="G295" s="29"/>
      <c r="H295" s="29"/>
      <c r="I295" s="29"/>
      <c r="J295" s="31">
        <v>1.0</v>
      </c>
      <c r="K295" s="29"/>
      <c r="L295" s="31">
        <v>0.0</v>
      </c>
      <c r="M295" s="29"/>
      <c r="N295" s="29"/>
      <c r="O295" s="29"/>
      <c r="P295" s="35"/>
      <c r="Q295" s="30"/>
      <c r="R295" s="30"/>
      <c r="S295" s="29"/>
      <c r="T295" s="34"/>
      <c r="U295" s="35">
        <f t="shared" si="12"/>
        <v>1</v>
      </c>
    </row>
    <row r="296">
      <c r="B296" s="27" t="s">
        <v>256</v>
      </c>
      <c r="C296" s="27" t="s">
        <v>312</v>
      </c>
      <c r="D296" s="28" t="s">
        <v>37</v>
      </c>
      <c r="E296" s="29"/>
      <c r="F296" s="30"/>
      <c r="G296" s="29"/>
      <c r="H296" s="29"/>
      <c r="I296" s="29"/>
      <c r="J296" s="29"/>
      <c r="K296" s="29"/>
      <c r="L296" s="29"/>
      <c r="M296" s="29"/>
      <c r="N296" s="29"/>
      <c r="O296" s="29"/>
      <c r="P296" s="35"/>
      <c r="Q296" s="30"/>
      <c r="R296" s="32">
        <v>0.67</v>
      </c>
      <c r="S296" s="29"/>
      <c r="T296" s="34"/>
      <c r="U296" s="30">
        <f t="shared" si="12"/>
        <v>0.67</v>
      </c>
    </row>
    <row r="297">
      <c r="B297" s="38"/>
      <c r="C297" s="27" t="s">
        <v>313</v>
      </c>
      <c r="D297" s="28" t="s">
        <v>113</v>
      </c>
      <c r="E297" s="29"/>
      <c r="F297" s="30"/>
      <c r="G297" s="29"/>
      <c r="H297" s="29"/>
      <c r="I297" s="29"/>
      <c r="J297" s="29"/>
      <c r="K297" s="29"/>
      <c r="L297" s="31">
        <v>0.0</v>
      </c>
      <c r="M297" s="29"/>
      <c r="N297" s="29"/>
      <c r="O297" s="29"/>
      <c r="P297" s="35"/>
      <c r="Q297" s="30"/>
      <c r="R297" s="30"/>
      <c r="S297" s="29"/>
      <c r="T297" s="34"/>
      <c r="U297" s="35">
        <f t="shared" si="12"/>
        <v>0</v>
      </c>
    </row>
    <row r="298">
      <c r="B298" s="38"/>
      <c r="C298" s="27" t="s">
        <v>314</v>
      </c>
      <c r="D298" s="28" t="s">
        <v>6</v>
      </c>
      <c r="E298" s="29"/>
      <c r="F298" s="30"/>
      <c r="G298" s="29"/>
      <c r="H298" s="29"/>
      <c r="I298" s="29"/>
      <c r="J298" s="29"/>
      <c r="K298" s="31">
        <v>0.0</v>
      </c>
      <c r="L298" s="29"/>
      <c r="M298" s="29"/>
      <c r="N298" s="29"/>
      <c r="O298" s="29"/>
      <c r="P298" s="35"/>
      <c r="Q298" s="30"/>
      <c r="R298" s="30"/>
      <c r="S298" s="29"/>
      <c r="T298" s="34"/>
      <c r="U298" s="35">
        <f t="shared" si="12"/>
        <v>0</v>
      </c>
    </row>
    <row r="299">
      <c r="B299" s="27"/>
      <c r="C299" s="26"/>
      <c r="D299" s="26"/>
      <c r="E299" s="29"/>
      <c r="F299" s="30"/>
      <c r="G299" s="29"/>
      <c r="H299" s="29"/>
      <c r="I299" s="29"/>
      <c r="J299" s="29"/>
      <c r="K299" s="29"/>
      <c r="L299" s="29"/>
      <c r="M299" s="29"/>
      <c r="N299" s="29"/>
      <c r="O299" s="29"/>
      <c r="P299" s="35"/>
      <c r="Q299" s="30"/>
      <c r="R299" s="30"/>
      <c r="S299" s="29"/>
      <c r="T299" s="29"/>
      <c r="U299" s="35"/>
    </row>
    <row r="300">
      <c r="B300" s="27"/>
      <c r="C300" s="26"/>
      <c r="D300" s="26"/>
      <c r="E300" s="29"/>
      <c r="F300" s="30"/>
      <c r="G300" s="29"/>
      <c r="H300" s="29"/>
      <c r="I300" s="29"/>
      <c r="J300" s="29"/>
      <c r="K300" s="29"/>
      <c r="L300" s="29"/>
      <c r="M300" s="29"/>
      <c r="N300" s="29"/>
      <c r="O300" s="29"/>
      <c r="P300" s="35"/>
      <c r="Q300" s="30"/>
      <c r="R300" s="30"/>
      <c r="S300" s="29"/>
      <c r="T300" s="29"/>
      <c r="U300" s="35"/>
    </row>
    <row r="301">
      <c r="B301" s="27"/>
      <c r="C301" s="26"/>
      <c r="D301" s="26"/>
      <c r="E301" s="29"/>
      <c r="F301" s="30"/>
      <c r="G301" s="29"/>
      <c r="H301" s="29"/>
      <c r="I301" s="29"/>
      <c r="J301" s="29"/>
      <c r="K301" s="29"/>
      <c r="L301" s="29"/>
      <c r="M301" s="29"/>
      <c r="N301" s="29"/>
      <c r="O301" s="29"/>
      <c r="P301" s="35"/>
      <c r="Q301" s="30"/>
      <c r="R301" s="30"/>
      <c r="S301" s="29"/>
      <c r="T301" s="29"/>
      <c r="U301" s="35"/>
    </row>
    <row r="302">
      <c r="B302" s="23" t="s">
        <v>315</v>
      </c>
      <c r="P302" s="11"/>
      <c r="U302" s="1"/>
    </row>
    <row r="303">
      <c r="A303" s="4"/>
      <c r="B303" s="24" t="s">
        <v>9</v>
      </c>
      <c r="C303" s="24" t="s">
        <v>10</v>
      </c>
      <c r="D303" s="25" t="s">
        <v>11</v>
      </c>
      <c r="E303" s="8" t="s">
        <v>12</v>
      </c>
      <c r="F303" s="8" t="s">
        <v>13</v>
      </c>
      <c r="G303" s="8" t="s">
        <v>14</v>
      </c>
      <c r="H303" s="8" t="s">
        <v>15</v>
      </c>
      <c r="I303" s="8" t="s">
        <v>16</v>
      </c>
      <c r="J303" s="8" t="s">
        <v>17</v>
      </c>
      <c r="K303" s="8" t="s">
        <v>18</v>
      </c>
      <c r="L303" s="8" t="s">
        <v>19</v>
      </c>
      <c r="M303" s="8" t="s">
        <v>20</v>
      </c>
      <c r="N303" s="8" t="s">
        <v>21</v>
      </c>
      <c r="O303" s="8" t="s">
        <v>22</v>
      </c>
      <c r="P303" s="9" t="s">
        <v>23</v>
      </c>
      <c r="Q303" s="8" t="s">
        <v>24</v>
      </c>
      <c r="R303" s="8" t="s">
        <v>25</v>
      </c>
      <c r="S303" s="8" t="s">
        <v>26</v>
      </c>
      <c r="T303" s="8" t="s">
        <v>27</v>
      </c>
      <c r="U303" s="10" t="s">
        <v>28</v>
      </c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</row>
    <row r="304">
      <c r="B304" s="26" t="s">
        <v>30</v>
      </c>
      <c r="C304" s="27" t="s">
        <v>316</v>
      </c>
      <c r="D304" s="28" t="s">
        <v>7</v>
      </c>
      <c r="E304" s="29"/>
      <c r="F304" s="30"/>
      <c r="G304" s="29"/>
      <c r="H304" s="29"/>
      <c r="I304" s="29"/>
      <c r="J304" s="29"/>
      <c r="K304" s="31">
        <v>10.0</v>
      </c>
      <c r="L304" s="31">
        <v>6.0</v>
      </c>
      <c r="M304" s="29"/>
      <c r="N304" s="31">
        <v>6.0</v>
      </c>
      <c r="O304" s="31">
        <v>8.0</v>
      </c>
      <c r="P304" s="33">
        <v>4.0</v>
      </c>
      <c r="Q304" s="30"/>
      <c r="R304" s="30"/>
      <c r="S304" s="29"/>
      <c r="T304" s="34"/>
      <c r="U304" s="35">
        <f t="shared" ref="U304:U326" si="13">E304+F304+G304+H304+I304+J304+K304+L304+M304+N304+O304+P304+Q304+R304+S304+T304</f>
        <v>34</v>
      </c>
    </row>
    <row r="305">
      <c r="B305" s="26" t="s">
        <v>33</v>
      </c>
      <c r="C305" s="27" t="s">
        <v>317</v>
      </c>
      <c r="D305" s="28" t="s">
        <v>32</v>
      </c>
      <c r="E305" s="29"/>
      <c r="F305" s="30"/>
      <c r="G305" s="29"/>
      <c r="H305" s="29"/>
      <c r="I305" s="29"/>
      <c r="J305" s="31">
        <v>6.0</v>
      </c>
      <c r="K305" s="31">
        <v>7.0</v>
      </c>
      <c r="L305" s="29"/>
      <c r="M305" s="29"/>
      <c r="N305" s="31">
        <v>4.0</v>
      </c>
      <c r="O305" s="29"/>
      <c r="P305" s="35"/>
      <c r="Q305" s="30"/>
      <c r="R305" s="32">
        <v>3.33</v>
      </c>
      <c r="S305" s="29"/>
      <c r="T305" s="34"/>
      <c r="U305" s="30">
        <f t="shared" si="13"/>
        <v>20.33</v>
      </c>
    </row>
    <row r="306">
      <c r="B306" s="26" t="s">
        <v>35</v>
      </c>
      <c r="C306" s="27" t="s">
        <v>318</v>
      </c>
      <c r="D306" s="28" t="s">
        <v>6</v>
      </c>
      <c r="E306" s="29"/>
      <c r="F306" s="30"/>
      <c r="G306" s="29"/>
      <c r="H306" s="29"/>
      <c r="I306" s="29"/>
      <c r="J306" s="31">
        <v>5.0</v>
      </c>
      <c r="K306" s="31">
        <v>6.0</v>
      </c>
      <c r="L306" s="29"/>
      <c r="M306" s="29"/>
      <c r="N306" s="29"/>
      <c r="O306" s="31">
        <v>6.0</v>
      </c>
      <c r="P306" s="35"/>
      <c r="Q306" s="30"/>
      <c r="R306" s="33">
        <v>2.0</v>
      </c>
      <c r="S306" s="29"/>
      <c r="T306" s="34"/>
      <c r="U306" s="35">
        <f t="shared" si="13"/>
        <v>19</v>
      </c>
    </row>
    <row r="307">
      <c r="B307" s="26" t="s">
        <v>38</v>
      </c>
      <c r="C307" s="27" t="s">
        <v>319</v>
      </c>
      <c r="D307" s="28" t="s">
        <v>4</v>
      </c>
      <c r="E307" s="29"/>
      <c r="F307" s="30"/>
      <c r="G307" s="29"/>
      <c r="H307" s="29"/>
      <c r="I307" s="29"/>
      <c r="J307" s="31">
        <v>3.0</v>
      </c>
      <c r="K307" s="31">
        <v>1.0</v>
      </c>
      <c r="L307" s="31">
        <v>4.0</v>
      </c>
      <c r="M307" s="29"/>
      <c r="N307" s="31">
        <v>3.0</v>
      </c>
      <c r="O307" s="29"/>
      <c r="P307" s="32">
        <v>3.33</v>
      </c>
      <c r="Q307" s="30"/>
      <c r="R307" s="33">
        <v>4.0</v>
      </c>
      <c r="S307" s="29"/>
      <c r="T307" s="34"/>
      <c r="U307" s="30">
        <f t="shared" si="13"/>
        <v>18.33</v>
      </c>
    </row>
    <row r="308">
      <c r="B308" s="26" t="s">
        <v>40</v>
      </c>
      <c r="C308" s="27" t="s">
        <v>320</v>
      </c>
      <c r="D308" s="28" t="s">
        <v>8</v>
      </c>
      <c r="E308" s="29"/>
      <c r="F308" s="30"/>
      <c r="G308" s="29"/>
      <c r="H308" s="29"/>
      <c r="I308" s="29"/>
      <c r="J308" s="29"/>
      <c r="K308" s="31">
        <v>8.0</v>
      </c>
      <c r="L308" s="31">
        <v>8.0</v>
      </c>
      <c r="M308" s="29"/>
      <c r="N308" s="29"/>
      <c r="O308" s="29"/>
      <c r="P308" s="35"/>
      <c r="Q308" s="30"/>
      <c r="R308" s="30"/>
      <c r="S308" s="29"/>
      <c r="T308" s="34"/>
      <c r="U308" s="35">
        <f t="shared" si="13"/>
        <v>16</v>
      </c>
    </row>
    <row r="309">
      <c r="B309" s="26" t="s">
        <v>43</v>
      </c>
      <c r="C309" s="27" t="s">
        <v>321</v>
      </c>
      <c r="D309" s="28" t="s">
        <v>2</v>
      </c>
      <c r="E309" s="29"/>
      <c r="F309" s="30"/>
      <c r="G309" s="29"/>
      <c r="H309" s="29"/>
      <c r="I309" s="29"/>
      <c r="J309" s="29"/>
      <c r="K309" s="29"/>
      <c r="L309" s="29"/>
      <c r="M309" s="29"/>
      <c r="N309" s="29"/>
      <c r="O309" s="29"/>
      <c r="P309" s="35"/>
      <c r="Q309" s="30"/>
      <c r="R309" s="32">
        <v>2.67</v>
      </c>
      <c r="S309" s="31">
        <v>6.0</v>
      </c>
      <c r="T309" s="37">
        <v>6.0</v>
      </c>
      <c r="U309" s="30">
        <f t="shared" si="13"/>
        <v>14.67</v>
      </c>
    </row>
    <row r="310">
      <c r="B310" s="26" t="s">
        <v>45</v>
      </c>
      <c r="C310" s="27" t="s">
        <v>322</v>
      </c>
      <c r="D310" s="28" t="s">
        <v>4</v>
      </c>
      <c r="E310" s="29"/>
      <c r="F310" s="30"/>
      <c r="G310" s="29"/>
      <c r="H310" s="29"/>
      <c r="I310" s="29"/>
      <c r="J310" s="31">
        <v>4.0</v>
      </c>
      <c r="K310" s="31">
        <v>3.0</v>
      </c>
      <c r="L310" s="31">
        <v>2.0</v>
      </c>
      <c r="M310" s="29"/>
      <c r="N310" s="29"/>
      <c r="O310" s="29"/>
      <c r="P310" s="32">
        <v>3.33</v>
      </c>
      <c r="Q310" s="30"/>
      <c r="R310" s="30"/>
      <c r="S310" s="29"/>
      <c r="T310" s="34"/>
      <c r="U310" s="30">
        <f t="shared" si="13"/>
        <v>12.33</v>
      </c>
    </row>
    <row r="311">
      <c r="B311" s="26" t="s">
        <v>47</v>
      </c>
      <c r="C311" s="27" t="s">
        <v>323</v>
      </c>
      <c r="D311" s="28" t="s">
        <v>109</v>
      </c>
      <c r="E311" s="29"/>
      <c r="F311" s="30"/>
      <c r="G311" s="29"/>
      <c r="H311" s="29"/>
      <c r="I311" s="29"/>
      <c r="J311" s="31">
        <v>8.0</v>
      </c>
      <c r="K311" s="31">
        <v>2.0</v>
      </c>
      <c r="L311" s="31">
        <v>1.0</v>
      </c>
      <c r="M311" s="29"/>
      <c r="N311" s="31">
        <v>1.0</v>
      </c>
      <c r="O311" s="29"/>
      <c r="P311" s="33">
        <v>0.0</v>
      </c>
      <c r="Q311" s="30"/>
      <c r="R311" s="30"/>
      <c r="S311" s="29"/>
      <c r="T311" s="34"/>
      <c r="U311" s="35">
        <f t="shared" si="13"/>
        <v>12</v>
      </c>
    </row>
    <row r="312">
      <c r="B312" s="26" t="s">
        <v>49</v>
      </c>
      <c r="C312" s="27" t="s">
        <v>324</v>
      </c>
      <c r="D312" s="28" t="s">
        <v>7</v>
      </c>
      <c r="E312" s="29"/>
      <c r="F312" s="30"/>
      <c r="G312" s="29"/>
      <c r="H312" s="29"/>
      <c r="I312" s="29"/>
      <c r="J312" s="29"/>
      <c r="K312" s="29"/>
      <c r="L312" s="31">
        <v>5.0</v>
      </c>
      <c r="M312" s="29"/>
      <c r="N312" s="29"/>
      <c r="O312" s="29"/>
      <c r="P312" s="33">
        <v>4.0</v>
      </c>
      <c r="Q312" s="30"/>
      <c r="R312" s="30"/>
      <c r="S312" s="29"/>
      <c r="T312" s="34"/>
      <c r="U312" s="35">
        <f t="shared" si="13"/>
        <v>9</v>
      </c>
    </row>
    <row r="313">
      <c r="B313" s="26" t="s">
        <v>52</v>
      </c>
      <c r="C313" s="27" t="s">
        <v>325</v>
      </c>
      <c r="D313" s="28" t="s">
        <v>1</v>
      </c>
      <c r="E313" s="29"/>
      <c r="F313" s="30"/>
      <c r="G313" s="29"/>
      <c r="H313" s="29"/>
      <c r="I313" s="29"/>
      <c r="J313" s="31">
        <v>2.0</v>
      </c>
      <c r="K313" s="29"/>
      <c r="L313" s="29"/>
      <c r="M313" s="29"/>
      <c r="N313" s="29"/>
      <c r="O313" s="31">
        <v>2.0</v>
      </c>
      <c r="P313" s="33">
        <v>2.0</v>
      </c>
      <c r="Q313" s="30"/>
      <c r="R313" s="30"/>
      <c r="S313" s="29"/>
      <c r="T313" s="34"/>
      <c r="U313" s="35">
        <f t="shared" si="13"/>
        <v>6</v>
      </c>
    </row>
    <row r="314">
      <c r="B314" s="26" t="s">
        <v>54</v>
      </c>
      <c r="C314" s="27" t="s">
        <v>326</v>
      </c>
      <c r="D314" s="28" t="s">
        <v>37</v>
      </c>
      <c r="E314" s="29"/>
      <c r="F314" s="30"/>
      <c r="G314" s="29"/>
      <c r="H314" s="29"/>
      <c r="I314" s="29"/>
      <c r="J314" s="29"/>
      <c r="K314" s="31">
        <v>5.0</v>
      </c>
      <c r="L314" s="29"/>
      <c r="M314" s="29"/>
      <c r="N314" s="29"/>
      <c r="O314" s="29"/>
      <c r="P314" s="35"/>
      <c r="Q314" s="30"/>
      <c r="R314" s="32">
        <v>0.67</v>
      </c>
      <c r="S314" s="29"/>
      <c r="T314" s="34"/>
      <c r="U314" s="30">
        <f t="shared" si="13"/>
        <v>5.67</v>
      </c>
    </row>
    <row r="315">
      <c r="B315" s="27" t="s">
        <v>54</v>
      </c>
      <c r="C315" s="27" t="s">
        <v>327</v>
      </c>
      <c r="D315" s="28" t="s">
        <v>8</v>
      </c>
      <c r="E315" s="29"/>
      <c r="F315" s="30"/>
      <c r="G315" s="29"/>
      <c r="H315" s="29"/>
      <c r="I315" s="29"/>
      <c r="J315" s="29"/>
      <c r="K315" s="29"/>
      <c r="L315" s="29"/>
      <c r="M315" s="29"/>
      <c r="N315" s="29"/>
      <c r="O315" s="31">
        <v>3.0</v>
      </c>
      <c r="P315" s="32">
        <v>2.67</v>
      </c>
      <c r="Q315" s="30"/>
      <c r="R315" s="30"/>
      <c r="S315" s="29"/>
      <c r="T315" s="34"/>
      <c r="U315" s="30">
        <f t="shared" si="13"/>
        <v>5.67</v>
      </c>
    </row>
    <row r="316">
      <c r="B316" s="26" t="s">
        <v>59</v>
      </c>
      <c r="C316" s="27" t="s">
        <v>328</v>
      </c>
      <c r="D316" s="28" t="s">
        <v>109</v>
      </c>
      <c r="E316" s="29"/>
      <c r="F316" s="30"/>
      <c r="G316" s="29"/>
      <c r="H316" s="29"/>
      <c r="I316" s="29"/>
      <c r="J316" s="29"/>
      <c r="K316" s="29"/>
      <c r="L316" s="31">
        <v>3.0</v>
      </c>
      <c r="M316" s="29"/>
      <c r="N316" s="29"/>
      <c r="O316" s="29"/>
      <c r="P316" s="33">
        <v>0.0</v>
      </c>
      <c r="Q316" s="30"/>
      <c r="R316" s="33">
        <v>2.0</v>
      </c>
      <c r="S316" s="29"/>
      <c r="T316" s="34"/>
      <c r="U316" s="35">
        <f t="shared" si="13"/>
        <v>5</v>
      </c>
    </row>
    <row r="317">
      <c r="B317" s="27" t="s">
        <v>59</v>
      </c>
      <c r="C317" s="27" t="s">
        <v>329</v>
      </c>
      <c r="D317" s="28" t="s">
        <v>42</v>
      </c>
      <c r="E317" s="29"/>
      <c r="F317" s="30"/>
      <c r="G317" s="29"/>
      <c r="H317" s="29"/>
      <c r="I317" s="29"/>
      <c r="J317" s="29"/>
      <c r="K317" s="29"/>
      <c r="L317" s="29"/>
      <c r="M317" s="29"/>
      <c r="N317" s="29"/>
      <c r="O317" s="31">
        <v>5.0</v>
      </c>
      <c r="P317" s="35"/>
      <c r="Q317" s="30"/>
      <c r="R317" s="30"/>
      <c r="S317" s="29"/>
      <c r="T317" s="34"/>
      <c r="U317" s="35">
        <f t="shared" si="13"/>
        <v>5</v>
      </c>
    </row>
    <row r="318">
      <c r="B318" s="27" t="s">
        <v>59</v>
      </c>
      <c r="C318" s="27" t="s">
        <v>330</v>
      </c>
      <c r="D318" s="28" t="s">
        <v>3</v>
      </c>
      <c r="E318" s="29"/>
      <c r="F318" s="30"/>
      <c r="G318" s="29"/>
      <c r="H318" s="29"/>
      <c r="I318" s="29"/>
      <c r="J318" s="31">
        <v>1.0</v>
      </c>
      <c r="K318" s="31">
        <v>0.0</v>
      </c>
      <c r="L318" s="29"/>
      <c r="M318" s="29"/>
      <c r="N318" s="29"/>
      <c r="O318" s="31">
        <v>4.0</v>
      </c>
      <c r="P318" s="35"/>
      <c r="Q318" s="30"/>
      <c r="R318" s="30"/>
      <c r="S318" s="29"/>
      <c r="T318" s="34"/>
      <c r="U318" s="35">
        <f t="shared" si="13"/>
        <v>5</v>
      </c>
    </row>
    <row r="319">
      <c r="B319" s="26" t="s">
        <v>65</v>
      </c>
      <c r="C319" s="27" t="s">
        <v>331</v>
      </c>
      <c r="D319" s="28" t="s">
        <v>7</v>
      </c>
      <c r="E319" s="29"/>
      <c r="F319" s="30"/>
      <c r="G319" s="29"/>
      <c r="H319" s="29"/>
      <c r="I319" s="29"/>
      <c r="J319" s="29"/>
      <c r="K319" s="31">
        <v>4.0</v>
      </c>
      <c r="L319" s="29"/>
      <c r="M319" s="29"/>
      <c r="N319" s="29"/>
      <c r="O319" s="29"/>
      <c r="P319" s="35"/>
      <c r="Q319" s="30"/>
      <c r="R319" s="30"/>
      <c r="S319" s="29"/>
      <c r="T319" s="34"/>
      <c r="U319" s="35">
        <f t="shared" si="13"/>
        <v>4</v>
      </c>
    </row>
    <row r="320">
      <c r="B320" s="27" t="s">
        <v>65</v>
      </c>
      <c r="C320" s="27" t="s">
        <v>332</v>
      </c>
      <c r="D320" s="28" t="s">
        <v>7</v>
      </c>
      <c r="E320" s="29"/>
      <c r="F320" s="30"/>
      <c r="G320" s="29"/>
      <c r="H320" s="29"/>
      <c r="I320" s="29"/>
      <c r="J320" s="29"/>
      <c r="K320" s="29"/>
      <c r="L320" s="29"/>
      <c r="M320" s="29"/>
      <c r="N320" s="29"/>
      <c r="O320" s="31"/>
      <c r="P320" s="33">
        <v>4.0</v>
      </c>
      <c r="Q320" s="30"/>
      <c r="R320" s="30"/>
      <c r="S320" s="29"/>
      <c r="T320" s="34"/>
      <c r="U320" s="35">
        <f t="shared" si="13"/>
        <v>4</v>
      </c>
    </row>
    <row r="321">
      <c r="B321" s="1" t="s">
        <v>65</v>
      </c>
      <c r="C321" s="27" t="s">
        <v>333</v>
      </c>
      <c r="D321" s="28" t="s">
        <v>32</v>
      </c>
      <c r="E321" s="29"/>
      <c r="F321" s="30"/>
      <c r="G321" s="29"/>
      <c r="H321" s="29"/>
      <c r="I321" s="29"/>
      <c r="J321" s="29"/>
      <c r="K321" s="29"/>
      <c r="L321" s="29"/>
      <c r="M321" s="29"/>
      <c r="N321" s="29"/>
      <c r="O321" s="31">
        <v>0.0</v>
      </c>
      <c r="P321" s="32">
        <v>2.67</v>
      </c>
      <c r="Q321" s="30"/>
      <c r="R321" s="32">
        <v>1.33</v>
      </c>
      <c r="S321" s="29"/>
      <c r="T321" s="34"/>
      <c r="U321" s="35">
        <f t="shared" si="13"/>
        <v>4</v>
      </c>
    </row>
    <row r="322">
      <c r="B322" s="26" t="s">
        <v>124</v>
      </c>
      <c r="C322" s="27" t="s">
        <v>334</v>
      </c>
      <c r="D322" s="28" t="s">
        <v>113</v>
      </c>
      <c r="E322" s="29"/>
      <c r="F322" s="30"/>
      <c r="G322" s="29"/>
      <c r="H322" s="29"/>
      <c r="I322" s="29"/>
      <c r="J322" s="29"/>
      <c r="K322" s="29"/>
      <c r="L322" s="29"/>
      <c r="M322" s="29"/>
      <c r="N322" s="31">
        <v>2.0</v>
      </c>
      <c r="O322" s="29"/>
      <c r="P322" s="32">
        <v>1.33</v>
      </c>
      <c r="Q322" s="30"/>
      <c r="R322" s="30"/>
      <c r="S322" s="29"/>
      <c r="T322" s="34"/>
      <c r="U322" s="30">
        <f t="shared" si="13"/>
        <v>3.33</v>
      </c>
    </row>
    <row r="323">
      <c r="B323" s="27" t="s">
        <v>124</v>
      </c>
      <c r="C323" s="27" t="s">
        <v>335</v>
      </c>
      <c r="D323" s="28" t="s">
        <v>4</v>
      </c>
      <c r="E323" s="29"/>
      <c r="F323" s="30"/>
      <c r="G323" s="29"/>
      <c r="H323" s="29"/>
      <c r="I323" s="29"/>
      <c r="J323" s="29"/>
      <c r="K323" s="29"/>
      <c r="L323" s="29"/>
      <c r="M323" s="29"/>
      <c r="N323" s="29"/>
      <c r="O323" s="31"/>
      <c r="P323" s="32">
        <v>3.33</v>
      </c>
      <c r="Q323" s="30"/>
      <c r="R323" s="30"/>
      <c r="S323" s="29"/>
      <c r="T323" s="34"/>
      <c r="U323" s="30">
        <f t="shared" si="13"/>
        <v>3.33</v>
      </c>
    </row>
    <row r="324">
      <c r="B324" s="27" t="s">
        <v>247</v>
      </c>
      <c r="C324" s="27" t="s">
        <v>336</v>
      </c>
      <c r="D324" s="28" t="s">
        <v>2</v>
      </c>
      <c r="E324" s="29"/>
      <c r="F324" s="30"/>
      <c r="G324" s="29"/>
      <c r="H324" s="29"/>
      <c r="I324" s="29"/>
      <c r="J324" s="29"/>
      <c r="K324" s="29"/>
      <c r="L324" s="29"/>
      <c r="M324" s="29"/>
      <c r="N324" s="29"/>
      <c r="O324" s="29"/>
      <c r="P324" s="35"/>
      <c r="Q324" s="30"/>
      <c r="R324" s="32">
        <v>2.67</v>
      </c>
      <c r="S324" s="29"/>
      <c r="T324" s="34"/>
      <c r="U324" s="30">
        <f t="shared" si="13"/>
        <v>2.67</v>
      </c>
    </row>
    <row r="325">
      <c r="B325" s="27" t="s">
        <v>152</v>
      </c>
      <c r="C325" s="27" t="s">
        <v>337</v>
      </c>
      <c r="D325" s="28" t="s">
        <v>113</v>
      </c>
      <c r="E325" s="29"/>
      <c r="F325" s="30"/>
      <c r="G325" s="29"/>
      <c r="H325" s="29"/>
      <c r="I325" s="29"/>
      <c r="J325" s="29"/>
      <c r="K325" s="29"/>
      <c r="L325" s="29"/>
      <c r="M325" s="29"/>
      <c r="N325" s="29"/>
      <c r="O325" s="29"/>
      <c r="P325" s="32">
        <v>1.33</v>
      </c>
      <c r="Q325" s="32"/>
      <c r="R325" s="32">
        <v>1.33</v>
      </c>
      <c r="S325" s="29"/>
      <c r="T325" s="34"/>
      <c r="U325" s="30">
        <f t="shared" si="13"/>
        <v>2.66</v>
      </c>
    </row>
    <row r="326">
      <c r="B326" s="27" t="s">
        <v>250</v>
      </c>
      <c r="C326" s="1" t="s">
        <v>338</v>
      </c>
      <c r="D326" s="12" t="s">
        <v>67</v>
      </c>
      <c r="E326" s="13"/>
      <c r="F326" s="14"/>
      <c r="G326" s="13"/>
      <c r="H326" s="13"/>
      <c r="I326" s="15"/>
      <c r="J326" s="13"/>
      <c r="K326" s="13"/>
      <c r="L326" s="13"/>
      <c r="M326" s="13"/>
      <c r="N326" s="13"/>
      <c r="O326" s="13"/>
      <c r="P326" s="16"/>
      <c r="Q326" s="14"/>
      <c r="R326" s="14">
        <v>1.33</v>
      </c>
      <c r="S326" s="13"/>
      <c r="T326" s="34"/>
      <c r="U326" s="30">
        <f t="shared" si="13"/>
        <v>1.33</v>
      </c>
    </row>
    <row r="327">
      <c r="B327" s="27"/>
      <c r="C327" s="26"/>
      <c r="D327" s="26"/>
      <c r="E327" s="29"/>
      <c r="F327" s="30"/>
      <c r="G327" s="29"/>
      <c r="H327" s="29"/>
      <c r="I327" s="29"/>
      <c r="J327" s="29"/>
      <c r="K327" s="29"/>
      <c r="L327" s="29"/>
      <c r="M327" s="29"/>
      <c r="N327" s="29"/>
      <c r="O327" s="31"/>
      <c r="P327" s="35"/>
      <c r="Q327" s="30"/>
      <c r="R327" s="30"/>
      <c r="S327" s="29"/>
      <c r="T327" s="29"/>
      <c r="U327" s="35"/>
    </row>
    <row r="328">
      <c r="B328" s="27"/>
      <c r="C328" s="26"/>
      <c r="D328" s="26"/>
      <c r="E328" s="29"/>
      <c r="F328" s="30"/>
      <c r="G328" s="29"/>
      <c r="H328" s="29"/>
      <c r="I328" s="29"/>
      <c r="J328" s="29"/>
      <c r="K328" s="29"/>
      <c r="L328" s="29"/>
      <c r="M328" s="29"/>
      <c r="N328" s="29"/>
      <c r="O328" s="31"/>
      <c r="P328" s="35"/>
      <c r="Q328" s="30"/>
      <c r="R328" s="30"/>
      <c r="S328" s="29"/>
      <c r="T328" s="29"/>
      <c r="U328" s="35"/>
    </row>
    <row r="329">
      <c r="B329" s="27"/>
      <c r="C329" s="26"/>
      <c r="D329" s="26"/>
      <c r="E329" s="29"/>
      <c r="F329" s="30"/>
      <c r="G329" s="29"/>
      <c r="H329" s="29"/>
      <c r="I329" s="29"/>
      <c r="J329" s="29"/>
      <c r="K329" s="29"/>
      <c r="L329" s="29"/>
      <c r="M329" s="29"/>
      <c r="N329" s="29"/>
      <c r="O329" s="31"/>
      <c r="P329" s="35"/>
      <c r="Q329" s="30"/>
      <c r="R329" s="30"/>
      <c r="S329" s="29"/>
      <c r="T329" s="29"/>
      <c r="U329" s="35"/>
    </row>
    <row r="330">
      <c r="B330" s="23" t="s">
        <v>339</v>
      </c>
      <c r="P330" s="11"/>
      <c r="U330" s="1"/>
    </row>
    <row r="331">
      <c r="A331" s="4"/>
      <c r="B331" s="24" t="s">
        <v>9</v>
      </c>
      <c r="C331" s="24" t="s">
        <v>10</v>
      </c>
      <c r="D331" s="25" t="s">
        <v>11</v>
      </c>
      <c r="E331" s="8" t="s">
        <v>12</v>
      </c>
      <c r="F331" s="8" t="s">
        <v>13</v>
      </c>
      <c r="G331" s="8" t="s">
        <v>14</v>
      </c>
      <c r="H331" s="8" t="s">
        <v>15</v>
      </c>
      <c r="I331" s="8" t="s">
        <v>16</v>
      </c>
      <c r="J331" s="8" t="s">
        <v>17</v>
      </c>
      <c r="K331" s="8" t="s">
        <v>18</v>
      </c>
      <c r="L331" s="8" t="s">
        <v>19</v>
      </c>
      <c r="M331" s="8" t="s">
        <v>20</v>
      </c>
      <c r="N331" s="8" t="s">
        <v>21</v>
      </c>
      <c r="O331" s="8" t="s">
        <v>22</v>
      </c>
      <c r="P331" s="9" t="s">
        <v>23</v>
      </c>
      <c r="Q331" s="8" t="s">
        <v>24</v>
      </c>
      <c r="R331" s="8" t="s">
        <v>25</v>
      </c>
      <c r="S331" s="8" t="s">
        <v>26</v>
      </c>
      <c r="T331" s="8" t="s">
        <v>27</v>
      </c>
      <c r="U331" s="10" t="s">
        <v>28</v>
      </c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</row>
    <row r="332">
      <c r="B332" s="26" t="s">
        <v>30</v>
      </c>
      <c r="C332" s="27" t="s">
        <v>340</v>
      </c>
      <c r="D332" s="28" t="s">
        <v>6</v>
      </c>
      <c r="E332" s="29"/>
      <c r="F332" s="30"/>
      <c r="G332" s="29"/>
      <c r="H332" s="29"/>
      <c r="I332" s="29"/>
      <c r="J332" s="31">
        <v>5.0</v>
      </c>
      <c r="K332" s="31">
        <v>1.0</v>
      </c>
      <c r="L332" s="31">
        <v>8.0</v>
      </c>
      <c r="M332" s="29"/>
      <c r="N332" s="31">
        <v>8.0</v>
      </c>
      <c r="O332" s="31">
        <v>8.0</v>
      </c>
      <c r="P332" s="35"/>
      <c r="Q332" s="30"/>
      <c r="R332" s="30"/>
      <c r="S332" s="31">
        <v>6.0</v>
      </c>
      <c r="T332" s="37">
        <v>4.0</v>
      </c>
      <c r="U332" s="35">
        <f t="shared" ref="U332:U354" si="14">E332+F332+G332+H332+I332+J332+K332+L332+M332+N332+O332+P332+Q332+R332+S332+T332</f>
        <v>40</v>
      </c>
    </row>
    <row r="333">
      <c r="B333" s="26" t="s">
        <v>33</v>
      </c>
      <c r="C333" s="27" t="s">
        <v>341</v>
      </c>
      <c r="D333" s="28" t="s">
        <v>37</v>
      </c>
      <c r="E333" s="29"/>
      <c r="F333" s="30"/>
      <c r="G333" s="29"/>
      <c r="H333" s="29"/>
      <c r="I333" s="29"/>
      <c r="J333" s="29"/>
      <c r="K333" s="31">
        <v>8.0</v>
      </c>
      <c r="L333" s="31">
        <v>6.0</v>
      </c>
      <c r="M333" s="29"/>
      <c r="N333" s="31">
        <v>5.0</v>
      </c>
      <c r="O333" s="31">
        <v>10.0</v>
      </c>
      <c r="P333" s="32">
        <v>3.33</v>
      </c>
      <c r="Q333" s="30"/>
      <c r="R333" s="33">
        <v>4.0</v>
      </c>
      <c r="S333" s="29"/>
      <c r="T333" s="34"/>
      <c r="U333" s="30">
        <f t="shared" si="14"/>
        <v>36.33</v>
      </c>
    </row>
    <row r="334">
      <c r="B334" s="26" t="s">
        <v>35</v>
      </c>
      <c r="C334" s="27" t="s">
        <v>342</v>
      </c>
      <c r="D334" s="28" t="s">
        <v>37</v>
      </c>
      <c r="E334" s="29"/>
      <c r="F334" s="30"/>
      <c r="G334" s="29"/>
      <c r="H334" s="29"/>
      <c r="I334" s="29"/>
      <c r="J334" s="31">
        <v>1.0</v>
      </c>
      <c r="K334" s="31">
        <v>7.0</v>
      </c>
      <c r="L334" s="31">
        <v>3.0</v>
      </c>
      <c r="M334" s="29"/>
      <c r="N334" s="31">
        <v>6.0</v>
      </c>
      <c r="O334" s="31">
        <v>0.0</v>
      </c>
      <c r="P334" s="32">
        <v>3.33</v>
      </c>
      <c r="Q334" s="30"/>
      <c r="R334" s="33">
        <v>4.0</v>
      </c>
      <c r="S334" s="29"/>
      <c r="T334" s="34"/>
      <c r="U334" s="30">
        <f t="shared" si="14"/>
        <v>24.33</v>
      </c>
    </row>
    <row r="335">
      <c r="B335" s="26" t="s">
        <v>38</v>
      </c>
      <c r="C335" s="27" t="s">
        <v>343</v>
      </c>
      <c r="D335" s="28" t="s">
        <v>7</v>
      </c>
      <c r="E335" s="29"/>
      <c r="F335" s="30"/>
      <c r="G335" s="29"/>
      <c r="H335" s="29"/>
      <c r="I335" s="29"/>
      <c r="J335" s="29"/>
      <c r="K335" s="31">
        <v>10.0</v>
      </c>
      <c r="L335" s="31">
        <v>10.0</v>
      </c>
      <c r="M335" s="29"/>
      <c r="N335" s="29"/>
      <c r="O335" s="29"/>
      <c r="P335" s="33">
        <v>4.0</v>
      </c>
      <c r="Q335" s="30"/>
      <c r="R335" s="30"/>
      <c r="S335" s="29"/>
      <c r="T335" s="34"/>
      <c r="U335" s="35">
        <f t="shared" si="14"/>
        <v>24</v>
      </c>
    </row>
    <row r="336">
      <c r="B336" s="26" t="s">
        <v>40</v>
      </c>
      <c r="C336" s="27" t="s">
        <v>344</v>
      </c>
      <c r="D336" s="28" t="s">
        <v>1</v>
      </c>
      <c r="E336" s="29"/>
      <c r="F336" s="30"/>
      <c r="G336" s="29"/>
      <c r="H336" s="29"/>
      <c r="I336" s="29"/>
      <c r="J336" s="31">
        <v>7.0</v>
      </c>
      <c r="K336" s="29"/>
      <c r="L336" s="31">
        <v>7.0</v>
      </c>
      <c r="M336" s="29"/>
      <c r="N336" s="31">
        <v>3.0</v>
      </c>
      <c r="O336" s="31">
        <v>4.0</v>
      </c>
      <c r="P336" s="33">
        <v>2.0</v>
      </c>
      <c r="Q336" s="30"/>
      <c r="R336" s="30"/>
      <c r="S336" s="29"/>
      <c r="T336" s="34"/>
      <c r="U336" s="35">
        <f t="shared" si="14"/>
        <v>23</v>
      </c>
    </row>
    <row r="337">
      <c r="B337" s="26" t="s">
        <v>43</v>
      </c>
      <c r="C337" s="27" t="s">
        <v>345</v>
      </c>
      <c r="D337" s="28" t="s">
        <v>37</v>
      </c>
      <c r="E337" s="29"/>
      <c r="F337" s="30"/>
      <c r="G337" s="29"/>
      <c r="H337" s="29"/>
      <c r="I337" s="29"/>
      <c r="J337" s="29"/>
      <c r="K337" s="31">
        <v>0.0</v>
      </c>
      <c r="L337" s="31">
        <v>2.0</v>
      </c>
      <c r="M337" s="29"/>
      <c r="N337" s="31">
        <v>4.0</v>
      </c>
      <c r="O337" s="31">
        <v>5.0</v>
      </c>
      <c r="P337" s="32">
        <v>3.33</v>
      </c>
      <c r="Q337" s="30"/>
      <c r="R337" s="33">
        <v>4.0</v>
      </c>
      <c r="S337" s="29"/>
      <c r="T337" s="34"/>
      <c r="U337" s="30">
        <f t="shared" si="14"/>
        <v>18.33</v>
      </c>
    </row>
    <row r="338">
      <c r="B338" s="26" t="s">
        <v>45</v>
      </c>
      <c r="C338" s="27" t="s">
        <v>346</v>
      </c>
      <c r="D338" s="28" t="s">
        <v>32</v>
      </c>
      <c r="E338" s="29"/>
      <c r="F338" s="30"/>
      <c r="G338" s="29"/>
      <c r="H338" s="29"/>
      <c r="I338" s="29"/>
      <c r="J338" s="31">
        <v>4.0</v>
      </c>
      <c r="K338" s="31">
        <v>0.0</v>
      </c>
      <c r="L338" s="31">
        <v>5.0</v>
      </c>
      <c r="M338" s="29"/>
      <c r="N338" s="29"/>
      <c r="O338" s="29"/>
      <c r="P338" s="33">
        <v>2.0</v>
      </c>
      <c r="Q338" s="30"/>
      <c r="R338" s="33">
        <v>2.0</v>
      </c>
      <c r="S338" s="29"/>
      <c r="T338" s="34"/>
      <c r="U338" s="35">
        <f t="shared" si="14"/>
        <v>13</v>
      </c>
    </row>
    <row r="339">
      <c r="B339" s="27" t="s">
        <v>45</v>
      </c>
      <c r="C339" s="27" t="s">
        <v>347</v>
      </c>
      <c r="D339" s="28" t="s">
        <v>348</v>
      </c>
      <c r="E339" s="29"/>
      <c r="F339" s="30"/>
      <c r="G339" s="29"/>
      <c r="H339" s="29"/>
      <c r="I339" s="29"/>
      <c r="J339" s="29"/>
      <c r="K339" s="31">
        <v>5.0</v>
      </c>
      <c r="L339" s="29"/>
      <c r="M339" s="29"/>
      <c r="N339" s="31">
        <v>2.0</v>
      </c>
      <c r="O339" s="31">
        <v>6.0</v>
      </c>
      <c r="P339" s="35"/>
      <c r="Q339" s="30"/>
      <c r="R339" s="30"/>
      <c r="S339" s="29"/>
      <c r="T339" s="34"/>
      <c r="U339" s="35">
        <f t="shared" si="14"/>
        <v>13</v>
      </c>
    </row>
    <row r="340">
      <c r="B340" s="26" t="s">
        <v>49</v>
      </c>
      <c r="C340" s="27" t="s">
        <v>349</v>
      </c>
      <c r="D340" s="28" t="s">
        <v>2</v>
      </c>
      <c r="E340" s="29"/>
      <c r="F340" s="30"/>
      <c r="G340" s="29"/>
      <c r="H340" s="29"/>
      <c r="I340" s="29"/>
      <c r="J340" s="31">
        <v>2.0</v>
      </c>
      <c r="K340" s="31">
        <v>4.0</v>
      </c>
      <c r="L340" s="29"/>
      <c r="M340" s="29"/>
      <c r="N340" s="29"/>
      <c r="O340" s="29"/>
      <c r="P340" s="35"/>
      <c r="Q340" s="30"/>
      <c r="R340" s="30"/>
      <c r="S340" s="29"/>
      <c r="T340" s="37">
        <v>6.0</v>
      </c>
      <c r="U340" s="35">
        <f t="shared" si="14"/>
        <v>12</v>
      </c>
    </row>
    <row r="341">
      <c r="B341" s="26" t="s">
        <v>52</v>
      </c>
      <c r="C341" s="27" t="s">
        <v>350</v>
      </c>
      <c r="D341" s="28" t="s">
        <v>3</v>
      </c>
      <c r="E341" s="29"/>
      <c r="F341" s="30"/>
      <c r="G341" s="29"/>
      <c r="H341" s="29"/>
      <c r="I341" s="29"/>
      <c r="J341" s="29"/>
      <c r="K341" s="31">
        <v>0.0</v>
      </c>
      <c r="L341" s="31">
        <v>4.0</v>
      </c>
      <c r="M341" s="29"/>
      <c r="N341" s="29"/>
      <c r="O341" s="31">
        <v>1.0</v>
      </c>
      <c r="P341" s="32">
        <v>3.33</v>
      </c>
      <c r="Q341" s="30"/>
      <c r="R341" s="32">
        <v>3.33</v>
      </c>
      <c r="S341" s="29"/>
      <c r="T341" s="34"/>
      <c r="U341" s="30">
        <f t="shared" si="14"/>
        <v>11.66</v>
      </c>
    </row>
    <row r="342">
      <c r="B342" s="26" t="s">
        <v>54</v>
      </c>
      <c r="C342" s="27" t="s">
        <v>351</v>
      </c>
      <c r="D342" s="28" t="s">
        <v>3</v>
      </c>
      <c r="E342" s="29"/>
      <c r="F342" s="30"/>
      <c r="G342" s="29"/>
      <c r="H342" s="29"/>
      <c r="I342" s="29"/>
      <c r="J342" s="29"/>
      <c r="K342" s="31">
        <v>0.0</v>
      </c>
      <c r="L342" s="29"/>
      <c r="M342" s="29"/>
      <c r="N342" s="29"/>
      <c r="O342" s="31">
        <v>7.0</v>
      </c>
      <c r="P342" s="35"/>
      <c r="Q342" s="30"/>
      <c r="R342" s="32">
        <v>3.33</v>
      </c>
      <c r="S342" s="29"/>
      <c r="T342" s="34"/>
      <c r="U342" s="30">
        <f t="shared" si="14"/>
        <v>10.33</v>
      </c>
    </row>
    <row r="343">
      <c r="B343" s="26" t="s">
        <v>57</v>
      </c>
      <c r="C343" s="27" t="s">
        <v>352</v>
      </c>
      <c r="D343" s="28" t="s">
        <v>113</v>
      </c>
      <c r="E343" s="29"/>
      <c r="F343" s="30"/>
      <c r="G343" s="29"/>
      <c r="H343" s="29"/>
      <c r="I343" s="29"/>
      <c r="J343" s="29"/>
      <c r="K343" s="31">
        <v>3.0</v>
      </c>
      <c r="L343" s="29"/>
      <c r="M343" s="29"/>
      <c r="N343" s="29"/>
      <c r="O343" s="29"/>
      <c r="P343" s="32">
        <v>2.67</v>
      </c>
      <c r="Q343" s="30"/>
      <c r="R343" s="32">
        <v>4.0</v>
      </c>
      <c r="S343" s="29"/>
      <c r="T343" s="34"/>
      <c r="U343" s="30">
        <f t="shared" si="14"/>
        <v>9.67</v>
      </c>
    </row>
    <row r="344">
      <c r="B344" s="26" t="s">
        <v>59</v>
      </c>
      <c r="C344" s="27" t="s">
        <v>353</v>
      </c>
      <c r="D344" s="28" t="s">
        <v>32</v>
      </c>
      <c r="E344" s="29"/>
      <c r="F344" s="30"/>
      <c r="G344" s="29"/>
      <c r="H344" s="29"/>
      <c r="I344" s="29"/>
      <c r="J344" s="29"/>
      <c r="K344" s="31">
        <v>6.0</v>
      </c>
      <c r="L344" s="29"/>
      <c r="M344" s="29"/>
      <c r="N344" s="29"/>
      <c r="O344" s="29"/>
      <c r="P344" s="35"/>
      <c r="Q344" s="30"/>
      <c r="R344" s="33">
        <v>2.0</v>
      </c>
      <c r="S344" s="29"/>
      <c r="T344" s="34"/>
      <c r="U344" s="35">
        <f t="shared" si="14"/>
        <v>8</v>
      </c>
    </row>
    <row r="345">
      <c r="B345" s="26" t="s">
        <v>61</v>
      </c>
      <c r="C345" s="27" t="s">
        <v>354</v>
      </c>
      <c r="D345" s="28" t="s">
        <v>32</v>
      </c>
      <c r="E345" s="29"/>
      <c r="F345" s="30"/>
      <c r="G345" s="29"/>
      <c r="H345" s="29"/>
      <c r="I345" s="29"/>
      <c r="J345" s="29"/>
      <c r="K345" s="31">
        <v>0.0</v>
      </c>
      <c r="L345" s="31">
        <v>1.0</v>
      </c>
      <c r="M345" s="29"/>
      <c r="N345" s="31">
        <v>1.0</v>
      </c>
      <c r="O345" s="31">
        <v>3.0</v>
      </c>
      <c r="P345" s="32">
        <v>2.67</v>
      </c>
      <c r="Q345" s="30"/>
      <c r="R345" s="30"/>
      <c r="S345" s="29"/>
      <c r="T345" s="34"/>
      <c r="U345" s="30">
        <f t="shared" si="14"/>
        <v>7.67</v>
      </c>
    </row>
    <row r="346">
      <c r="B346" s="26" t="s">
        <v>63</v>
      </c>
      <c r="C346" s="27" t="s">
        <v>355</v>
      </c>
      <c r="D346" s="28" t="s">
        <v>113</v>
      </c>
      <c r="E346" s="29"/>
      <c r="F346" s="30"/>
      <c r="G346" s="29"/>
      <c r="H346" s="29"/>
      <c r="I346" s="29"/>
      <c r="J346" s="29"/>
      <c r="K346" s="31">
        <v>0.0</v>
      </c>
      <c r="L346" s="29"/>
      <c r="M346" s="29"/>
      <c r="N346" s="29"/>
      <c r="O346" s="31">
        <v>0.0</v>
      </c>
      <c r="P346" s="32">
        <v>2.67</v>
      </c>
      <c r="Q346" s="30"/>
      <c r="R346" s="32">
        <v>4.0</v>
      </c>
      <c r="S346" s="29"/>
      <c r="T346" s="34"/>
      <c r="U346" s="30">
        <f t="shared" si="14"/>
        <v>6.67</v>
      </c>
    </row>
    <row r="347">
      <c r="B347" s="26" t="s">
        <v>65</v>
      </c>
      <c r="C347" s="27" t="s">
        <v>356</v>
      </c>
      <c r="D347" s="28" t="s">
        <v>51</v>
      </c>
      <c r="E347" s="29"/>
      <c r="F347" s="30"/>
      <c r="G347" s="29"/>
      <c r="H347" s="29"/>
      <c r="I347" s="29"/>
      <c r="J347" s="31">
        <v>3.0</v>
      </c>
      <c r="K347" s="31">
        <v>0.0</v>
      </c>
      <c r="L347" s="31">
        <v>0.0</v>
      </c>
      <c r="M347" s="29"/>
      <c r="N347" s="29"/>
      <c r="O347" s="31">
        <v>2.0</v>
      </c>
      <c r="P347" s="35"/>
      <c r="Q347" s="30"/>
      <c r="R347" s="30"/>
      <c r="S347" s="29"/>
      <c r="T347" s="34"/>
      <c r="U347" s="35">
        <f t="shared" si="14"/>
        <v>5</v>
      </c>
    </row>
    <row r="348">
      <c r="B348" s="26" t="s">
        <v>146</v>
      </c>
      <c r="C348" s="27" t="s">
        <v>357</v>
      </c>
      <c r="D348" s="28" t="s">
        <v>51</v>
      </c>
      <c r="E348" s="29"/>
      <c r="F348" s="30"/>
      <c r="G348" s="29"/>
      <c r="H348" s="29"/>
      <c r="I348" s="29"/>
      <c r="J348" s="29"/>
      <c r="K348" s="29"/>
      <c r="L348" s="29"/>
      <c r="M348" s="29"/>
      <c r="N348" s="29"/>
      <c r="O348" s="29"/>
      <c r="P348" s="35"/>
      <c r="Q348" s="30"/>
      <c r="R348" s="30"/>
      <c r="S348" s="31">
        <v>4.0</v>
      </c>
      <c r="T348" s="37">
        <v>0.0</v>
      </c>
      <c r="U348" s="35">
        <f t="shared" si="14"/>
        <v>4</v>
      </c>
    </row>
    <row r="349">
      <c r="B349" s="27" t="s">
        <v>146</v>
      </c>
      <c r="C349" s="27" t="s">
        <v>358</v>
      </c>
      <c r="D349" s="28" t="s">
        <v>32</v>
      </c>
      <c r="E349" s="29"/>
      <c r="F349" s="30"/>
      <c r="G349" s="29"/>
      <c r="H349" s="29"/>
      <c r="I349" s="29"/>
      <c r="J349" s="29"/>
      <c r="K349" s="31">
        <v>0.0</v>
      </c>
      <c r="L349" s="29"/>
      <c r="M349" s="29"/>
      <c r="N349" s="29"/>
      <c r="O349" s="29"/>
      <c r="P349" s="32">
        <v>2.67</v>
      </c>
      <c r="Q349" s="30"/>
      <c r="R349" s="32">
        <v>1.33</v>
      </c>
      <c r="S349" s="29"/>
      <c r="T349" s="34"/>
      <c r="U349" s="35">
        <f t="shared" si="14"/>
        <v>4</v>
      </c>
    </row>
    <row r="350">
      <c r="B350" s="26" t="s">
        <v>124</v>
      </c>
      <c r="C350" s="27" t="s">
        <v>359</v>
      </c>
      <c r="D350" s="28" t="s">
        <v>2</v>
      </c>
      <c r="E350" s="29"/>
      <c r="F350" s="30"/>
      <c r="G350" s="29"/>
      <c r="H350" s="29"/>
      <c r="I350" s="29"/>
      <c r="J350" s="29"/>
      <c r="K350" s="29"/>
      <c r="L350" s="29"/>
      <c r="M350" s="29"/>
      <c r="N350" s="29"/>
      <c r="O350" s="29"/>
      <c r="P350" s="35"/>
      <c r="Q350" s="30"/>
      <c r="R350" s="32">
        <v>2.67</v>
      </c>
      <c r="S350" s="29"/>
      <c r="T350" s="34"/>
      <c r="U350" s="30">
        <f t="shared" si="14"/>
        <v>2.67</v>
      </c>
    </row>
    <row r="351">
      <c r="B351" s="26" t="s">
        <v>126</v>
      </c>
      <c r="C351" s="27" t="s">
        <v>360</v>
      </c>
      <c r="D351" s="28" t="s">
        <v>1</v>
      </c>
      <c r="E351" s="29"/>
      <c r="F351" s="30"/>
      <c r="G351" s="29"/>
      <c r="H351" s="29"/>
      <c r="I351" s="29"/>
      <c r="J351" s="29"/>
      <c r="K351" s="29"/>
      <c r="L351" s="29"/>
      <c r="M351" s="29"/>
      <c r="N351" s="29"/>
      <c r="O351" s="29"/>
      <c r="P351" s="33">
        <v>2.0</v>
      </c>
      <c r="Q351" s="30"/>
      <c r="R351" s="30"/>
      <c r="S351" s="29"/>
      <c r="T351" s="34"/>
      <c r="U351" s="35">
        <f t="shared" si="14"/>
        <v>2</v>
      </c>
    </row>
    <row r="352">
      <c r="B352" s="27" t="s">
        <v>126</v>
      </c>
      <c r="C352" s="27" t="s">
        <v>361</v>
      </c>
      <c r="D352" s="28" t="s">
        <v>37</v>
      </c>
      <c r="E352" s="29"/>
      <c r="F352" s="30"/>
      <c r="G352" s="29"/>
      <c r="H352" s="29"/>
      <c r="I352" s="29"/>
      <c r="J352" s="29"/>
      <c r="K352" s="31">
        <v>2.0</v>
      </c>
      <c r="L352" s="29"/>
      <c r="M352" s="29"/>
      <c r="N352" s="29"/>
      <c r="O352" s="29"/>
      <c r="P352" s="35"/>
      <c r="Q352" s="30"/>
      <c r="R352" s="30"/>
      <c r="S352" s="29"/>
      <c r="T352" s="34"/>
      <c r="U352" s="35">
        <f t="shared" si="14"/>
        <v>2</v>
      </c>
    </row>
    <row r="353">
      <c r="B353" s="27" t="s">
        <v>152</v>
      </c>
      <c r="C353" s="27" t="s">
        <v>362</v>
      </c>
      <c r="D353" s="28" t="s">
        <v>0</v>
      </c>
      <c r="E353" s="29"/>
      <c r="F353" s="30"/>
      <c r="G353" s="29"/>
      <c r="H353" s="29"/>
      <c r="I353" s="29"/>
      <c r="J353" s="29"/>
      <c r="K353" s="31">
        <v>0.0</v>
      </c>
      <c r="L353" s="29"/>
      <c r="M353" s="29"/>
      <c r="N353" s="29"/>
      <c r="O353" s="31">
        <v>0.0</v>
      </c>
      <c r="P353" s="35"/>
      <c r="Q353" s="30"/>
      <c r="R353" s="32">
        <v>1.33</v>
      </c>
      <c r="S353" s="29"/>
      <c r="T353" s="34"/>
      <c r="U353" s="30">
        <f t="shared" si="14"/>
        <v>1.33</v>
      </c>
    </row>
    <row r="354">
      <c r="B354" s="27" t="s">
        <v>152</v>
      </c>
      <c r="C354" s="27" t="s">
        <v>363</v>
      </c>
      <c r="D354" s="28" t="s">
        <v>32</v>
      </c>
      <c r="E354" s="29"/>
      <c r="F354" s="30"/>
      <c r="G354" s="29"/>
      <c r="H354" s="29"/>
      <c r="I354" s="29"/>
      <c r="J354" s="29"/>
      <c r="K354" s="29"/>
      <c r="L354" s="29"/>
      <c r="M354" s="29"/>
      <c r="N354" s="29"/>
      <c r="O354" s="29"/>
      <c r="P354" s="35"/>
      <c r="Q354" s="30"/>
      <c r="R354" s="32">
        <v>1.33</v>
      </c>
      <c r="S354" s="29"/>
      <c r="T354" s="34"/>
      <c r="U354" s="30">
        <f t="shared" si="14"/>
        <v>1.33</v>
      </c>
    </row>
    <row r="355">
      <c r="B355" s="23"/>
      <c r="C355" s="23"/>
      <c r="D355" s="23"/>
      <c r="P355" s="11"/>
      <c r="U355" s="1"/>
    </row>
    <row r="356">
      <c r="B356" s="23"/>
      <c r="C356" s="23"/>
      <c r="D356" s="23"/>
      <c r="P356" s="11"/>
      <c r="U356" s="1"/>
    </row>
    <row r="357">
      <c r="B357" s="23"/>
      <c r="C357" s="23"/>
      <c r="D357" s="23"/>
      <c r="P357" s="11"/>
      <c r="U357" s="1"/>
    </row>
    <row r="358">
      <c r="B358" s="23"/>
      <c r="C358" s="23" t="s">
        <v>364</v>
      </c>
      <c r="P358" s="11"/>
      <c r="U358" s="1"/>
    </row>
    <row r="359">
      <c r="A359" s="4"/>
      <c r="B359" s="24" t="s">
        <v>9</v>
      </c>
      <c r="C359" s="24" t="s">
        <v>10</v>
      </c>
      <c r="D359" s="25" t="s">
        <v>11</v>
      </c>
      <c r="E359" s="8" t="s">
        <v>12</v>
      </c>
      <c r="F359" s="8" t="s">
        <v>13</v>
      </c>
      <c r="G359" s="8" t="s">
        <v>14</v>
      </c>
      <c r="H359" s="8" t="s">
        <v>15</v>
      </c>
      <c r="I359" s="8" t="s">
        <v>16</v>
      </c>
      <c r="J359" s="8" t="s">
        <v>17</v>
      </c>
      <c r="K359" s="8" t="s">
        <v>18</v>
      </c>
      <c r="L359" s="8" t="s">
        <v>19</v>
      </c>
      <c r="M359" s="8" t="s">
        <v>20</v>
      </c>
      <c r="N359" s="8" t="s">
        <v>21</v>
      </c>
      <c r="O359" s="8" t="s">
        <v>22</v>
      </c>
      <c r="P359" s="9" t="s">
        <v>23</v>
      </c>
      <c r="Q359" s="8" t="s">
        <v>24</v>
      </c>
      <c r="R359" s="8" t="s">
        <v>25</v>
      </c>
      <c r="S359" s="8" t="s">
        <v>26</v>
      </c>
      <c r="T359" s="8" t="s">
        <v>27</v>
      </c>
      <c r="U359" s="10" t="s">
        <v>28</v>
      </c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</row>
    <row r="360">
      <c r="B360" s="26" t="s">
        <v>30</v>
      </c>
      <c r="C360" s="27" t="s">
        <v>365</v>
      </c>
      <c r="D360" s="28" t="s">
        <v>6</v>
      </c>
      <c r="E360" s="29"/>
      <c r="F360" s="30"/>
      <c r="G360" s="29"/>
      <c r="H360" s="29"/>
      <c r="I360" s="29"/>
      <c r="J360" s="31">
        <v>6.0</v>
      </c>
      <c r="K360" s="31">
        <v>5.0</v>
      </c>
      <c r="L360" s="31">
        <v>10.0</v>
      </c>
      <c r="M360" s="29"/>
      <c r="N360" s="31">
        <v>8.0</v>
      </c>
      <c r="O360" s="31">
        <v>8.0</v>
      </c>
      <c r="P360" s="35"/>
      <c r="Q360" s="30"/>
      <c r="R360" s="30"/>
      <c r="S360" s="29"/>
      <c r="T360" s="34"/>
      <c r="U360" s="35">
        <f t="shared" ref="U360:U385" si="15">E360+F360+G360+H360+I360+J360+K360+L360+M360+N360+O360+P360+Q360+R360+S360+T360</f>
        <v>37</v>
      </c>
    </row>
    <row r="361">
      <c r="B361" s="26" t="s">
        <v>33</v>
      </c>
      <c r="C361" s="27" t="s">
        <v>366</v>
      </c>
      <c r="D361" s="28" t="s">
        <v>109</v>
      </c>
      <c r="E361" s="29"/>
      <c r="F361" s="30"/>
      <c r="G361" s="29"/>
      <c r="H361" s="29"/>
      <c r="I361" s="29"/>
      <c r="J361" s="29"/>
      <c r="K361" s="31">
        <v>8.0</v>
      </c>
      <c r="L361" s="29"/>
      <c r="M361" s="29"/>
      <c r="N361" s="31">
        <v>7.0</v>
      </c>
      <c r="O361" s="31">
        <v>10.0</v>
      </c>
      <c r="P361" s="35"/>
      <c r="Q361" s="30"/>
      <c r="R361" s="33">
        <v>2.0</v>
      </c>
      <c r="S361" s="29"/>
      <c r="T361" s="34"/>
      <c r="U361" s="35">
        <f t="shared" si="15"/>
        <v>27</v>
      </c>
    </row>
    <row r="362">
      <c r="B362" s="26" t="s">
        <v>35</v>
      </c>
      <c r="C362" s="27" t="s">
        <v>367</v>
      </c>
      <c r="D362" s="28" t="s">
        <v>42</v>
      </c>
      <c r="E362" s="29"/>
      <c r="F362" s="30"/>
      <c r="G362" s="29"/>
      <c r="H362" s="29"/>
      <c r="I362" s="29"/>
      <c r="J362" s="29"/>
      <c r="K362" s="31">
        <v>7.0</v>
      </c>
      <c r="L362" s="31">
        <v>5.0</v>
      </c>
      <c r="M362" s="29"/>
      <c r="N362" s="29"/>
      <c r="O362" s="31">
        <v>6.0</v>
      </c>
      <c r="P362" s="32">
        <v>2.67</v>
      </c>
      <c r="Q362" s="30"/>
      <c r="R362" s="30"/>
      <c r="S362" s="29"/>
      <c r="T362" s="34"/>
      <c r="U362" s="30">
        <f t="shared" si="15"/>
        <v>20.67</v>
      </c>
    </row>
    <row r="363">
      <c r="B363" s="26" t="s">
        <v>38</v>
      </c>
      <c r="C363" s="27" t="s">
        <v>368</v>
      </c>
      <c r="D363" s="28" t="s">
        <v>67</v>
      </c>
      <c r="E363" s="29"/>
      <c r="F363" s="30"/>
      <c r="G363" s="29"/>
      <c r="H363" s="29"/>
      <c r="I363" s="29"/>
      <c r="J363" s="29"/>
      <c r="K363" s="31">
        <v>10.0</v>
      </c>
      <c r="L363" s="29"/>
      <c r="M363" s="29"/>
      <c r="N363" s="31">
        <v>10.0</v>
      </c>
      <c r="O363" s="29"/>
      <c r="P363" s="35"/>
      <c r="Q363" s="30"/>
      <c r="R363" s="30"/>
      <c r="S363" s="29"/>
      <c r="T363" s="34"/>
      <c r="U363" s="35">
        <f t="shared" si="15"/>
        <v>20</v>
      </c>
    </row>
    <row r="364">
      <c r="B364" s="26" t="s">
        <v>40</v>
      </c>
      <c r="C364" s="27" t="s">
        <v>369</v>
      </c>
      <c r="D364" s="28" t="s">
        <v>2</v>
      </c>
      <c r="E364" s="29"/>
      <c r="F364" s="30"/>
      <c r="G364" s="29"/>
      <c r="H364" s="29"/>
      <c r="I364" s="29"/>
      <c r="J364" s="31">
        <v>3.0</v>
      </c>
      <c r="K364" s="31">
        <v>0.0</v>
      </c>
      <c r="L364" s="29"/>
      <c r="M364" s="29"/>
      <c r="N364" s="31">
        <v>4.0</v>
      </c>
      <c r="O364" s="31">
        <v>0.0</v>
      </c>
      <c r="P364" s="35"/>
      <c r="Q364" s="30"/>
      <c r="R364" s="32">
        <v>2.67</v>
      </c>
      <c r="S364" s="31">
        <v>4.0</v>
      </c>
      <c r="T364" s="37">
        <v>4.0</v>
      </c>
      <c r="U364" s="30">
        <f t="shared" si="15"/>
        <v>17.67</v>
      </c>
    </row>
    <row r="365">
      <c r="B365" s="26" t="s">
        <v>43</v>
      </c>
      <c r="C365" s="27" t="s">
        <v>370</v>
      </c>
      <c r="D365" s="28" t="s">
        <v>0</v>
      </c>
      <c r="E365" s="29"/>
      <c r="F365" s="30"/>
      <c r="G365" s="29"/>
      <c r="H365" s="29"/>
      <c r="I365" s="29"/>
      <c r="J365" s="29"/>
      <c r="K365" s="31">
        <v>6.0</v>
      </c>
      <c r="L365" s="29"/>
      <c r="M365" s="29"/>
      <c r="N365" s="31">
        <v>0.0</v>
      </c>
      <c r="O365" s="31">
        <v>4.0</v>
      </c>
      <c r="P365" s="33">
        <v>4.0</v>
      </c>
      <c r="Q365" s="30"/>
      <c r="R365" s="32">
        <v>3.33</v>
      </c>
      <c r="S365" s="29"/>
      <c r="T365" s="34"/>
      <c r="U365" s="30">
        <f t="shared" si="15"/>
        <v>17.33</v>
      </c>
    </row>
    <row r="366">
      <c r="B366" s="26" t="s">
        <v>45</v>
      </c>
      <c r="C366" s="27" t="s">
        <v>371</v>
      </c>
      <c r="D366" s="28" t="s">
        <v>0</v>
      </c>
      <c r="E366" s="29"/>
      <c r="F366" s="30"/>
      <c r="G366" s="29"/>
      <c r="H366" s="29"/>
      <c r="I366" s="29"/>
      <c r="J366" s="29"/>
      <c r="K366" s="29"/>
      <c r="L366" s="31">
        <v>6.0</v>
      </c>
      <c r="M366" s="29"/>
      <c r="N366" s="29"/>
      <c r="O366" s="31">
        <v>7.0</v>
      </c>
      <c r="P366" s="33">
        <v>4.0</v>
      </c>
      <c r="Q366" s="30"/>
      <c r="R366" s="30"/>
      <c r="S366" s="29"/>
      <c r="T366" s="34"/>
      <c r="U366" s="35">
        <f t="shared" si="15"/>
        <v>17</v>
      </c>
    </row>
    <row r="367">
      <c r="B367" s="27" t="s">
        <v>45</v>
      </c>
      <c r="C367" s="27" t="s">
        <v>372</v>
      </c>
      <c r="D367" s="28" t="s">
        <v>3</v>
      </c>
      <c r="E367" s="29"/>
      <c r="F367" s="30"/>
      <c r="G367" s="29"/>
      <c r="H367" s="29"/>
      <c r="I367" s="29"/>
      <c r="J367" s="29"/>
      <c r="K367" s="31">
        <v>3.0</v>
      </c>
      <c r="L367" s="31">
        <v>8.0</v>
      </c>
      <c r="M367" s="29"/>
      <c r="N367" s="29"/>
      <c r="O367" s="29"/>
      <c r="P367" s="32">
        <v>3.33</v>
      </c>
      <c r="Q367" s="30"/>
      <c r="R367" s="32">
        <v>2.67</v>
      </c>
      <c r="S367" s="29"/>
      <c r="T367" s="34"/>
      <c r="U367" s="35">
        <f t="shared" si="15"/>
        <v>17</v>
      </c>
    </row>
    <row r="368">
      <c r="B368" s="26" t="s">
        <v>49</v>
      </c>
      <c r="C368" s="27" t="s">
        <v>373</v>
      </c>
      <c r="D368" s="28" t="s">
        <v>32</v>
      </c>
      <c r="E368" s="29"/>
      <c r="F368" s="30"/>
      <c r="G368" s="29"/>
      <c r="H368" s="29"/>
      <c r="I368" s="29"/>
      <c r="J368" s="29"/>
      <c r="K368" s="29"/>
      <c r="L368" s="29"/>
      <c r="M368" s="29"/>
      <c r="N368" s="29"/>
      <c r="O368" s="31">
        <v>5.0</v>
      </c>
      <c r="P368" s="35"/>
      <c r="Q368" s="30"/>
      <c r="R368" s="33">
        <v>2.0</v>
      </c>
      <c r="S368" s="31">
        <v>6.0</v>
      </c>
      <c r="T368" s="37">
        <v>3.0</v>
      </c>
      <c r="U368" s="35">
        <f t="shared" si="15"/>
        <v>16</v>
      </c>
    </row>
    <row r="369">
      <c r="B369" s="26" t="s">
        <v>52</v>
      </c>
      <c r="C369" s="27" t="s">
        <v>374</v>
      </c>
      <c r="D369" s="28" t="s">
        <v>6</v>
      </c>
      <c r="E369" s="29"/>
      <c r="F369" s="30"/>
      <c r="G369" s="29"/>
      <c r="H369" s="29"/>
      <c r="I369" s="29"/>
      <c r="J369" s="31">
        <v>2.0</v>
      </c>
      <c r="K369" s="31">
        <v>1.0</v>
      </c>
      <c r="L369" s="31">
        <v>0.0</v>
      </c>
      <c r="M369" s="29"/>
      <c r="N369" s="31">
        <v>5.0</v>
      </c>
      <c r="O369" s="31">
        <v>0.0</v>
      </c>
      <c r="P369" s="32">
        <v>3.33</v>
      </c>
      <c r="Q369" s="30"/>
      <c r="R369" s="32">
        <v>2.67</v>
      </c>
      <c r="S369" s="29"/>
      <c r="T369" s="34"/>
      <c r="U369" s="35">
        <f t="shared" si="15"/>
        <v>14</v>
      </c>
    </row>
    <row r="370">
      <c r="B370" s="26" t="s">
        <v>54</v>
      </c>
      <c r="C370" s="27" t="s">
        <v>375</v>
      </c>
      <c r="D370" s="28" t="s">
        <v>3</v>
      </c>
      <c r="E370" s="29"/>
      <c r="F370" s="30"/>
      <c r="G370" s="29"/>
      <c r="H370" s="29"/>
      <c r="I370" s="29"/>
      <c r="J370" s="29"/>
      <c r="K370" s="31">
        <v>0.0</v>
      </c>
      <c r="L370" s="31">
        <v>7.0</v>
      </c>
      <c r="M370" s="29"/>
      <c r="N370" s="29"/>
      <c r="O370" s="31">
        <v>0.0</v>
      </c>
      <c r="P370" s="32">
        <v>3.33</v>
      </c>
      <c r="Q370" s="30"/>
      <c r="R370" s="32">
        <v>2.67</v>
      </c>
      <c r="S370" s="29"/>
      <c r="T370" s="34"/>
      <c r="U370" s="35">
        <f t="shared" si="15"/>
        <v>13</v>
      </c>
    </row>
    <row r="371">
      <c r="B371" s="26" t="s">
        <v>57</v>
      </c>
      <c r="C371" s="27" t="s">
        <v>376</v>
      </c>
      <c r="D371" s="28" t="s">
        <v>42</v>
      </c>
      <c r="E371" s="29"/>
      <c r="F371" s="30"/>
      <c r="G371" s="29"/>
      <c r="H371" s="29"/>
      <c r="I371" s="29"/>
      <c r="J371" s="31">
        <v>4.0</v>
      </c>
      <c r="K371" s="31">
        <v>4.0</v>
      </c>
      <c r="L371" s="31">
        <v>0.0</v>
      </c>
      <c r="M371" s="29"/>
      <c r="N371" s="31">
        <v>1.0</v>
      </c>
      <c r="O371" s="31">
        <v>2.0</v>
      </c>
      <c r="P371" s="35"/>
      <c r="Q371" s="30"/>
      <c r="R371" s="30"/>
      <c r="S371" s="29"/>
      <c r="T371" s="34"/>
      <c r="U371" s="35">
        <f t="shared" si="15"/>
        <v>11</v>
      </c>
    </row>
    <row r="372">
      <c r="B372" s="26" t="s">
        <v>59</v>
      </c>
      <c r="C372" s="27" t="s">
        <v>377</v>
      </c>
      <c r="D372" s="28" t="s">
        <v>2</v>
      </c>
      <c r="E372" s="29"/>
      <c r="F372" s="30"/>
      <c r="G372" s="29"/>
      <c r="H372" s="29"/>
      <c r="I372" s="29"/>
      <c r="J372" s="29"/>
      <c r="K372" s="31">
        <v>2.0</v>
      </c>
      <c r="L372" s="29"/>
      <c r="M372" s="29"/>
      <c r="N372" s="29"/>
      <c r="O372" s="29"/>
      <c r="P372" s="35"/>
      <c r="Q372" s="30"/>
      <c r="R372" s="30"/>
      <c r="S372" s="29"/>
      <c r="T372" s="37">
        <v>6.0</v>
      </c>
      <c r="U372" s="35">
        <f t="shared" si="15"/>
        <v>8</v>
      </c>
    </row>
    <row r="373">
      <c r="B373" s="26" t="s">
        <v>61</v>
      </c>
      <c r="C373" s="27" t="s">
        <v>378</v>
      </c>
      <c r="D373" s="28" t="s">
        <v>0</v>
      </c>
      <c r="E373" s="29"/>
      <c r="F373" s="30"/>
      <c r="G373" s="29"/>
      <c r="H373" s="29"/>
      <c r="I373" s="29"/>
      <c r="J373" s="29"/>
      <c r="K373" s="31">
        <v>0.0</v>
      </c>
      <c r="L373" s="29"/>
      <c r="M373" s="29"/>
      <c r="N373" s="29"/>
      <c r="O373" s="29"/>
      <c r="P373" s="33">
        <v>4.0</v>
      </c>
      <c r="Q373" s="30"/>
      <c r="R373" s="32">
        <v>3.33</v>
      </c>
      <c r="S373" s="29"/>
      <c r="T373" s="34"/>
      <c r="U373" s="30">
        <f t="shared" si="15"/>
        <v>7.33</v>
      </c>
    </row>
    <row r="374">
      <c r="B374" s="26" t="s">
        <v>63</v>
      </c>
      <c r="C374" s="27" t="s">
        <v>379</v>
      </c>
      <c r="D374" s="28" t="s">
        <v>7</v>
      </c>
      <c r="E374" s="29"/>
      <c r="F374" s="30"/>
      <c r="G374" s="29"/>
      <c r="H374" s="29"/>
      <c r="I374" s="29"/>
      <c r="J374" s="29"/>
      <c r="K374" s="29"/>
      <c r="L374" s="31">
        <v>4.0</v>
      </c>
      <c r="M374" s="29"/>
      <c r="N374" s="31">
        <v>2.0</v>
      </c>
      <c r="O374" s="31">
        <v>1.0</v>
      </c>
      <c r="P374" s="35"/>
      <c r="Q374" s="30"/>
      <c r="R374" s="30"/>
      <c r="S374" s="29"/>
      <c r="T374" s="34"/>
      <c r="U374" s="35">
        <f t="shared" si="15"/>
        <v>7</v>
      </c>
    </row>
    <row r="375">
      <c r="B375" s="26" t="s">
        <v>65</v>
      </c>
      <c r="C375" s="27" t="s">
        <v>380</v>
      </c>
      <c r="D375" s="28" t="s">
        <v>113</v>
      </c>
      <c r="E375" s="29"/>
      <c r="F375" s="30"/>
      <c r="G375" s="29"/>
      <c r="H375" s="29"/>
      <c r="I375" s="29"/>
      <c r="J375" s="29"/>
      <c r="K375" s="29"/>
      <c r="L375" s="29"/>
      <c r="M375" s="29"/>
      <c r="N375" s="29"/>
      <c r="O375" s="29"/>
      <c r="P375" s="32">
        <v>2.67</v>
      </c>
      <c r="Q375" s="32"/>
      <c r="R375" s="33">
        <v>4.0</v>
      </c>
      <c r="S375" s="29"/>
      <c r="T375" s="34"/>
      <c r="U375" s="30">
        <f t="shared" si="15"/>
        <v>6.67</v>
      </c>
    </row>
    <row r="376">
      <c r="B376" s="26" t="s">
        <v>146</v>
      </c>
      <c r="C376" s="27" t="s">
        <v>381</v>
      </c>
      <c r="D376" s="28" t="s">
        <v>310</v>
      </c>
      <c r="E376" s="29"/>
      <c r="F376" s="30"/>
      <c r="G376" s="29"/>
      <c r="H376" s="29"/>
      <c r="I376" s="29"/>
      <c r="J376" s="29"/>
      <c r="K376" s="29"/>
      <c r="L376" s="29"/>
      <c r="M376" s="29"/>
      <c r="N376" s="31">
        <v>6.0</v>
      </c>
      <c r="O376" s="29"/>
      <c r="P376" s="35"/>
      <c r="Q376" s="30"/>
      <c r="R376" s="30"/>
      <c r="S376" s="29"/>
      <c r="T376" s="34"/>
      <c r="U376" s="35">
        <f t="shared" si="15"/>
        <v>6</v>
      </c>
    </row>
    <row r="377">
      <c r="B377" s="26" t="s">
        <v>122</v>
      </c>
      <c r="C377" s="27" t="s">
        <v>382</v>
      </c>
      <c r="D377" s="28" t="s">
        <v>113</v>
      </c>
      <c r="E377" s="29"/>
      <c r="F377" s="30"/>
      <c r="G377" s="29"/>
      <c r="H377" s="29"/>
      <c r="I377" s="29"/>
      <c r="J377" s="29"/>
      <c r="K377" s="29"/>
      <c r="L377" s="29"/>
      <c r="M377" s="29"/>
      <c r="N377" s="29"/>
      <c r="O377" s="31">
        <v>3.0</v>
      </c>
      <c r="P377" s="32">
        <v>1.33</v>
      </c>
      <c r="Q377" s="32"/>
      <c r="R377" s="32">
        <v>1.33</v>
      </c>
      <c r="S377" s="29"/>
      <c r="T377" s="34"/>
      <c r="U377" s="30">
        <f t="shared" si="15"/>
        <v>5.66</v>
      </c>
    </row>
    <row r="378">
      <c r="B378" s="26" t="s">
        <v>124</v>
      </c>
      <c r="C378" s="27" t="s">
        <v>383</v>
      </c>
      <c r="D378" s="28" t="s">
        <v>32</v>
      </c>
      <c r="E378" s="29"/>
      <c r="F378" s="30"/>
      <c r="G378" s="29"/>
      <c r="H378" s="29"/>
      <c r="I378" s="29"/>
      <c r="J378" s="29"/>
      <c r="K378" s="31">
        <v>0.0</v>
      </c>
      <c r="L378" s="29"/>
      <c r="M378" s="29"/>
      <c r="N378" s="29"/>
      <c r="O378" s="29"/>
      <c r="P378" s="33">
        <v>2.0</v>
      </c>
      <c r="Q378" s="30"/>
      <c r="R378" s="33">
        <v>2.0</v>
      </c>
      <c r="S378" s="29"/>
      <c r="T378" s="34"/>
      <c r="U378" s="35">
        <f t="shared" si="15"/>
        <v>4</v>
      </c>
    </row>
    <row r="379">
      <c r="B379" s="26" t="s">
        <v>126</v>
      </c>
      <c r="C379" s="27" t="s">
        <v>384</v>
      </c>
      <c r="D379" s="28" t="s">
        <v>113</v>
      </c>
      <c r="E379" s="29"/>
      <c r="F379" s="30"/>
      <c r="G379" s="29"/>
      <c r="H379" s="29"/>
      <c r="I379" s="29"/>
      <c r="J379" s="29"/>
      <c r="K379" s="31">
        <v>0.0</v>
      </c>
      <c r="L379" s="31">
        <v>0.0</v>
      </c>
      <c r="M379" s="29"/>
      <c r="N379" s="31">
        <v>0.0</v>
      </c>
      <c r="O379" s="29"/>
      <c r="P379" s="33">
        <v>2.0</v>
      </c>
      <c r="Q379" s="30"/>
      <c r="R379" s="32">
        <v>1.33</v>
      </c>
      <c r="S379" s="29"/>
      <c r="T379" s="34"/>
      <c r="U379" s="30">
        <f t="shared" si="15"/>
        <v>3.33</v>
      </c>
    </row>
    <row r="380">
      <c r="B380" s="27" t="s">
        <v>126</v>
      </c>
      <c r="C380" s="27" t="s">
        <v>385</v>
      </c>
      <c r="D380" s="28" t="s">
        <v>0</v>
      </c>
      <c r="E380" s="29"/>
      <c r="F380" s="30"/>
      <c r="G380" s="29"/>
      <c r="H380" s="29"/>
      <c r="I380" s="29"/>
      <c r="J380" s="29"/>
      <c r="K380" s="29"/>
      <c r="L380" s="29"/>
      <c r="M380" s="29"/>
      <c r="N380" s="29"/>
      <c r="O380" s="29"/>
      <c r="P380" s="35"/>
      <c r="Q380" s="30"/>
      <c r="R380" s="32">
        <v>3.33</v>
      </c>
      <c r="S380" s="29"/>
      <c r="T380" s="34"/>
      <c r="U380" s="30">
        <f t="shared" si="15"/>
        <v>3.33</v>
      </c>
    </row>
    <row r="381">
      <c r="B381" s="27" t="s">
        <v>152</v>
      </c>
      <c r="C381" s="27" t="s">
        <v>386</v>
      </c>
      <c r="D381" s="28" t="s">
        <v>4</v>
      </c>
      <c r="E381" s="29"/>
      <c r="F381" s="30"/>
      <c r="G381" s="29"/>
      <c r="H381" s="29"/>
      <c r="I381" s="29"/>
      <c r="J381" s="29"/>
      <c r="K381" s="29"/>
      <c r="L381" s="29"/>
      <c r="M381" s="29"/>
      <c r="N381" s="31">
        <v>3.0</v>
      </c>
      <c r="O381" s="29"/>
      <c r="P381" s="35"/>
      <c r="Q381" s="30"/>
      <c r="R381" s="30"/>
      <c r="S381" s="29"/>
      <c r="T381" s="34"/>
      <c r="U381" s="35">
        <f t="shared" si="15"/>
        <v>3</v>
      </c>
    </row>
    <row r="382">
      <c r="B382" s="27" t="s">
        <v>152</v>
      </c>
      <c r="C382" s="27" t="s">
        <v>387</v>
      </c>
      <c r="D382" s="28" t="s">
        <v>348</v>
      </c>
      <c r="E382" s="29"/>
      <c r="F382" s="30"/>
      <c r="G382" s="29"/>
      <c r="H382" s="29"/>
      <c r="I382" s="29"/>
      <c r="J382" s="29"/>
      <c r="K382" s="31">
        <v>0.0</v>
      </c>
      <c r="L382" s="31">
        <v>3.0</v>
      </c>
      <c r="M382" s="29"/>
      <c r="N382" s="31">
        <v>0.0</v>
      </c>
      <c r="O382" s="31">
        <v>0.0</v>
      </c>
      <c r="P382" s="35"/>
      <c r="Q382" s="30"/>
      <c r="R382" s="30"/>
      <c r="S382" s="29"/>
      <c r="T382" s="34"/>
      <c r="U382" s="35">
        <f t="shared" si="15"/>
        <v>3</v>
      </c>
    </row>
    <row r="383">
      <c r="B383" s="38"/>
      <c r="C383" s="27" t="s">
        <v>388</v>
      </c>
      <c r="D383" s="28" t="s">
        <v>0</v>
      </c>
      <c r="E383" s="29"/>
      <c r="F383" s="30"/>
      <c r="G383" s="29"/>
      <c r="H383" s="29"/>
      <c r="I383" s="29"/>
      <c r="J383" s="29"/>
      <c r="K383" s="29"/>
      <c r="L383" s="29"/>
      <c r="M383" s="29"/>
      <c r="N383" s="31">
        <v>0.0</v>
      </c>
      <c r="O383" s="29"/>
      <c r="P383" s="35"/>
      <c r="Q383" s="30"/>
      <c r="R383" s="30"/>
      <c r="S383" s="29"/>
      <c r="T383" s="34"/>
      <c r="U383" s="35">
        <f t="shared" si="15"/>
        <v>0</v>
      </c>
    </row>
    <row r="384">
      <c r="B384" s="38"/>
      <c r="C384" s="27" t="s">
        <v>389</v>
      </c>
      <c r="D384" s="28" t="s">
        <v>6</v>
      </c>
      <c r="E384" s="29"/>
      <c r="F384" s="30"/>
      <c r="G384" s="29"/>
      <c r="H384" s="29"/>
      <c r="I384" s="29"/>
      <c r="J384" s="29"/>
      <c r="K384" s="31">
        <v>0.0</v>
      </c>
      <c r="L384" s="29"/>
      <c r="M384" s="29"/>
      <c r="N384" s="29"/>
      <c r="O384" s="29"/>
      <c r="P384" s="35"/>
      <c r="Q384" s="30"/>
      <c r="R384" s="30"/>
      <c r="S384" s="29"/>
      <c r="T384" s="34"/>
      <c r="U384" s="35">
        <f t="shared" si="15"/>
        <v>0</v>
      </c>
    </row>
    <row r="385">
      <c r="B385" s="38"/>
      <c r="C385" s="27" t="s">
        <v>390</v>
      </c>
      <c r="D385" s="28" t="s">
        <v>4</v>
      </c>
      <c r="E385" s="29"/>
      <c r="F385" s="30"/>
      <c r="G385" s="29"/>
      <c r="H385" s="29"/>
      <c r="I385" s="29"/>
      <c r="J385" s="29"/>
      <c r="K385" s="31">
        <v>0.0</v>
      </c>
      <c r="L385" s="29"/>
      <c r="M385" s="29"/>
      <c r="N385" s="29"/>
      <c r="O385" s="29"/>
      <c r="P385" s="35"/>
      <c r="Q385" s="30"/>
      <c r="R385" s="30"/>
      <c r="S385" s="29"/>
      <c r="T385" s="34"/>
      <c r="U385" s="35">
        <f t="shared" si="15"/>
        <v>0</v>
      </c>
    </row>
    <row r="386">
      <c r="B386" s="23"/>
      <c r="C386" s="23"/>
      <c r="D386" s="23"/>
      <c r="P386" s="11"/>
      <c r="U386" s="1"/>
    </row>
    <row r="387">
      <c r="B387" s="23"/>
      <c r="C387" s="23"/>
      <c r="D387" s="23"/>
      <c r="P387" s="11"/>
      <c r="U387" s="1"/>
    </row>
    <row r="388">
      <c r="B388" s="23"/>
      <c r="C388" s="23"/>
      <c r="D388" s="23"/>
      <c r="P388" s="11"/>
      <c r="U388" s="1"/>
    </row>
    <row r="389">
      <c r="B389" s="23" t="s">
        <v>391</v>
      </c>
      <c r="P389" s="11"/>
      <c r="U389" s="1"/>
    </row>
    <row r="390">
      <c r="A390" s="4"/>
      <c r="B390" s="24" t="s">
        <v>9</v>
      </c>
      <c r="C390" s="24" t="s">
        <v>10</v>
      </c>
      <c r="D390" s="25" t="s">
        <v>11</v>
      </c>
      <c r="E390" s="8" t="s">
        <v>12</v>
      </c>
      <c r="F390" s="8" t="s">
        <v>13</v>
      </c>
      <c r="G390" s="8" t="s">
        <v>14</v>
      </c>
      <c r="H390" s="8" t="s">
        <v>15</v>
      </c>
      <c r="I390" s="8" t="s">
        <v>16</v>
      </c>
      <c r="J390" s="8" t="s">
        <v>17</v>
      </c>
      <c r="K390" s="8" t="s">
        <v>18</v>
      </c>
      <c r="L390" s="8" t="s">
        <v>19</v>
      </c>
      <c r="M390" s="8" t="s">
        <v>20</v>
      </c>
      <c r="N390" s="8" t="s">
        <v>21</v>
      </c>
      <c r="O390" s="8" t="s">
        <v>22</v>
      </c>
      <c r="P390" s="9" t="s">
        <v>23</v>
      </c>
      <c r="Q390" s="8" t="s">
        <v>24</v>
      </c>
      <c r="R390" s="8" t="s">
        <v>25</v>
      </c>
      <c r="S390" s="8" t="s">
        <v>26</v>
      </c>
      <c r="T390" s="8" t="s">
        <v>27</v>
      </c>
      <c r="U390" s="10" t="s">
        <v>28</v>
      </c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</row>
    <row r="391">
      <c r="B391" s="26" t="s">
        <v>30</v>
      </c>
      <c r="C391" s="27" t="s">
        <v>392</v>
      </c>
      <c r="D391" s="28" t="s">
        <v>8</v>
      </c>
      <c r="E391" s="29"/>
      <c r="F391" s="30"/>
      <c r="G391" s="29"/>
      <c r="H391" s="29"/>
      <c r="I391" s="29"/>
      <c r="J391" s="29"/>
      <c r="K391" s="31">
        <v>10.0</v>
      </c>
      <c r="L391" s="31">
        <v>10.0</v>
      </c>
      <c r="M391" s="29"/>
      <c r="N391" s="31">
        <v>9.0</v>
      </c>
      <c r="O391" s="31">
        <v>6.0</v>
      </c>
      <c r="P391" s="33">
        <v>4.0</v>
      </c>
      <c r="Q391" s="30"/>
      <c r="R391" s="32">
        <v>3.33</v>
      </c>
      <c r="S391" s="29"/>
      <c r="T391" s="34"/>
      <c r="U391" s="30">
        <f t="shared" ref="U391:U408" si="16">E391+F391+G391+H391+I391+J391+K391+L391+M391+N391+O391+P391+Q391+R391+S391+T391</f>
        <v>42.33</v>
      </c>
    </row>
    <row r="392">
      <c r="B392" s="26" t="s">
        <v>33</v>
      </c>
      <c r="C392" s="27" t="s">
        <v>393</v>
      </c>
      <c r="D392" s="28" t="s">
        <v>4</v>
      </c>
      <c r="E392" s="29"/>
      <c r="F392" s="30"/>
      <c r="G392" s="29"/>
      <c r="H392" s="29"/>
      <c r="I392" s="29"/>
      <c r="J392" s="31">
        <v>7.0</v>
      </c>
      <c r="K392" s="31">
        <v>8.0</v>
      </c>
      <c r="L392" s="31">
        <v>6.0</v>
      </c>
      <c r="M392" s="29"/>
      <c r="N392" s="31">
        <v>7.0</v>
      </c>
      <c r="O392" s="29"/>
      <c r="P392" s="32">
        <v>2.67</v>
      </c>
      <c r="Q392" s="30"/>
      <c r="R392" s="33">
        <v>4.0</v>
      </c>
      <c r="S392" s="29"/>
      <c r="T392" s="34"/>
      <c r="U392" s="30">
        <f t="shared" si="16"/>
        <v>34.67</v>
      </c>
    </row>
    <row r="393">
      <c r="B393" s="26" t="s">
        <v>35</v>
      </c>
      <c r="C393" s="27" t="s">
        <v>394</v>
      </c>
      <c r="D393" s="28" t="s">
        <v>6</v>
      </c>
      <c r="E393" s="29"/>
      <c r="F393" s="30"/>
      <c r="G393" s="29"/>
      <c r="H393" s="29"/>
      <c r="I393" s="29"/>
      <c r="J393" s="31">
        <v>4.0</v>
      </c>
      <c r="K393" s="31">
        <v>6.0</v>
      </c>
      <c r="L393" s="31">
        <v>8.0</v>
      </c>
      <c r="M393" s="29"/>
      <c r="N393" s="29"/>
      <c r="O393" s="29"/>
      <c r="P393" s="32">
        <v>3.33</v>
      </c>
      <c r="Q393" s="30"/>
      <c r="R393" s="32">
        <v>2.67</v>
      </c>
      <c r="S393" s="29"/>
      <c r="T393" s="34"/>
      <c r="U393" s="35">
        <f t="shared" si="16"/>
        <v>24</v>
      </c>
    </row>
    <row r="394">
      <c r="B394" s="27" t="s">
        <v>35</v>
      </c>
      <c r="C394" s="27" t="s">
        <v>395</v>
      </c>
      <c r="D394" s="28" t="s">
        <v>32</v>
      </c>
      <c r="E394" s="29"/>
      <c r="F394" s="30"/>
      <c r="G394" s="29"/>
      <c r="H394" s="29"/>
      <c r="I394" s="29"/>
      <c r="J394" s="29"/>
      <c r="K394" s="31">
        <v>4.0</v>
      </c>
      <c r="L394" s="31">
        <v>3.0</v>
      </c>
      <c r="M394" s="29"/>
      <c r="N394" s="31">
        <v>6.0</v>
      </c>
      <c r="O394" s="31">
        <v>1.0</v>
      </c>
      <c r="P394" s="35"/>
      <c r="Q394" s="30"/>
      <c r="R394" s="33">
        <v>2.0</v>
      </c>
      <c r="S394" s="31">
        <v>2.0</v>
      </c>
      <c r="T394" s="37">
        <v>6.0</v>
      </c>
      <c r="U394" s="35">
        <f t="shared" si="16"/>
        <v>24</v>
      </c>
    </row>
    <row r="395">
      <c r="B395" s="26" t="s">
        <v>40</v>
      </c>
      <c r="C395" s="27" t="s">
        <v>396</v>
      </c>
      <c r="D395" s="28" t="s">
        <v>4</v>
      </c>
      <c r="E395" s="29"/>
      <c r="F395" s="30"/>
      <c r="G395" s="29"/>
      <c r="H395" s="29"/>
      <c r="I395" s="29"/>
      <c r="J395" s="31">
        <v>5.0</v>
      </c>
      <c r="K395" s="31">
        <v>5.0</v>
      </c>
      <c r="L395" s="31">
        <v>1.0</v>
      </c>
      <c r="M395" s="29"/>
      <c r="N395" s="31">
        <v>5.0</v>
      </c>
      <c r="O395" s="29"/>
      <c r="P395" s="32">
        <v>2.67</v>
      </c>
      <c r="Q395" s="30"/>
      <c r="R395" s="33">
        <v>4.0</v>
      </c>
      <c r="S395" s="29"/>
      <c r="T395" s="34"/>
      <c r="U395" s="30">
        <f t="shared" si="16"/>
        <v>22.67</v>
      </c>
    </row>
    <row r="396">
      <c r="B396" s="26" t="s">
        <v>43</v>
      </c>
      <c r="C396" s="27" t="s">
        <v>397</v>
      </c>
      <c r="D396" s="28" t="s">
        <v>56</v>
      </c>
      <c r="E396" s="29"/>
      <c r="F396" s="30"/>
      <c r="G396" s="29"/>
      <c r="H396" s="29"/>
      <c r="I396" s="29"/>
      <c r="J396" s="31">
        <v>6.0</v>
      </c>
      <c r="K396" s="31">
        <v>7.0</v>
      </c>
      <c r="L396" s="31">
        <v>7.0</v>
      </c>
      <c r="M396" s="29"/>
      <c r="N396" s="29"/>
      <c r="O396" s="29"/>
      <c r="P396" s="35"/>
      <c r="Q396" s="30"/>
      <c r="R396" s="30"/>
      <c r="S396" s="29"/>
      <c r="T396" s="34"/>
      <c r="U396" s="35">
        <f t="shared" si="16"/>
        <v>20</v>
      </c>
    </row>
    <row r="397">
      <c r="B397" s="26" t="s">
        <v>45</v>
      </c>
      <c r="C397" s="27" t="s">
        <v>398</v>
      </c>
      <c r="D397" s="28" t="s">
        <v>4</v>
      </c>
      <c r="E397" s="29"/>
      <c r="F397" s="30"/>
      <c r="G397" s="29"/>
      <c r="H397" s="29"/>
      <c r="I397" s="29"/>
      <c r="J397" s="29"/>
      <c r="K397" s="31">
        <v>1.0</v>
      </c>
      <c r="L397" s="31">
        <v>2.0</v>
      </c>
      <c r="M397" s="29"/>
      <c r="N397" s="31">
        <v>4.0</v>
      </c>
      <c r="O397" s="29"/>
      <c r="P397" s="32">
        <v>2.67</v>
      </c>
      <c r="Q397" s="30"/>
      <c r="R397" s="33">
        <v>4.0</v>
      </c>
      <c r="S397" s="29"/>
      <c r="T397" s="34"/>
      <c r="U397" s="30">
        <f t="shared" si="16"/>
        <v>13.67</v>
      </c>
    </row>
    <row r="398">
      <c r="B398" s="26" t="s">
        <v>47</v>
      </c>
      <c r="C398" s="27" t="s">
        <v>399</v>
      </c>
      <c r="D398" s="28" t="s">
        <v>7</v>
      </c>
      <c r="E398" s="29"/>
      <c r="F398" s="30"/>
      <c r="G398" s="29"/>
      <c r="H398" s="29"/>
      <c r="I398" s="29"/>
      <c r="J398" s="31">
        <v>9.0</v>
      </c>
      <c r="K398" s="29"/>
      <c r="L398" s="29"/>
      <c r="M398" s="29"/>
      <c r="N398" s="29"/>
      <c r="O398" s="29"/>
      <c r="P398" s="35"/>
      <c r="Q398" s="30"/>
      <c r="R398" s="30"/>
      <c r="S398" s="31">
        <v>4.0</v>
      </c>
      <c r="T398" s="37">
        <v>0.0</v>
      </c>
      <c r="U398" s="35">
        <f t="shared" si="16"/>
        <v>13</v>
      </c>
    </row>
    <row r="399">
      <c r="B399" s="26" t="s">
        <v>49</v>
      </c>
      <c r="C399" s="27" t="s">
        <v>400</v>
      </c>
      <c r="D399" s="28" t="s">
        <v>8</v>
      </c>
      <c r="E399" s="29"/>
      <c r="F399" s="30"/>
      <c r="G399" s="29"/>
      <c r="H399" s="29"/>
      <c r="I399" s="29"/>
      <c r="J399" s="29"/>
      <c r="K399" s="31">
        <v>0.0</v>
      </c>
      <c r="L399" s="31">
        <v>4.0</v>
      </c>
      <c r="M399" s="29"/>
      <c r="N399" s="31">
        <v>0.0</v>
      </c>
      <c r="O399" s="29"/>
      <c r="P399" s="33">
        <v>4.0</v>
      </c>
      <c r="Q399" s="30"/>
      <c r="R399" s="32">
        <v>3.33</v>
      </c>
      <c r="S399" s="29"/>
      <c r="T399" s="34"/>
      <c r="U399" s="30">
        <f t="shared" si="16"/>
        <v>11.33</v>
      </c>
    </row>
    <row r="400">
      <c r="B400" s="26" t="s">
        <v>52</v>
      </c>
      <c r="C400" s="27" t="s">
        <v>401</v>
      </c>
      <c r="D400" s="28" t="s">
        <v>0</v>
      </c>
      <c r="E400" s="29"/>
      <c r="F400" s="30"/>
      <c r="G400" s="29"/>
      <c r="H400" s="29"/>
      <c r="I400" s="29"/>
      <c r="J400" s="29"/>
      <c r="K400" s="29"/>
      <c r="L400" s="31">
        <v>5.0</v>
      </c>
      <c r="M400" s="29"/>
      <c r="N400" s="31">
        <v>3.0</v>
      </c>
      <c r="O400" s="31">
        <v>3.0</v>
      </c>
      <c r="P400" s="35"/>
      <c r="Q400" s="30"/>
      <c r="R400" s="30"/>
      <c r="S400" s="29"/>
      <c r="T400" s="34"/>
      <c r="U400" s="35">
        <f t="shared" si="16"/>
        <v>11</v>
      </c>
    </row>
    <row r="401">
      <c r="B401" s="26" t="s">
        <v>54</v>
      </c>
      <c r="C401" s="27" t="s">
        <v>402</v>
      </c>
      <c r="D401" s="28" t="s">
        <v>113</v>
      </c>
      <c r="E401" s="29"/>
      <c r="F401" s="30"/>
      <c r="G401" s="29"/>
      <c r="H401" s="29"/>
      <c r="I401" s="29"/>
      <c r="J401" s="31">
        <v>2.0</v>
      </c>
      <c r="K401" s="31">
        <v>2.0</v>
      </c>
      <c r="L401" s="31">
        <v>0.0</v>
      </c>
      <c r="M401" s="29"/>
      <c r="N401" s="31">
        <v>2.0</v>
      </c>
      <c r="O401" s="31">
        <v>2.0</v>
      </c>
      <c r="P401" s="32">
        <v>1.33</v>
      </c>
      <c r="Q401" s="30"/>
      <c r="R401" s="32">
        <v>1.33</v>
      </c>
      <c r="S401" s="29"/>
      <c r="T401" s="34"/>
      <c r="U401" s="30">
        <f t="shared" si="16"/>
        <v>10.66</v>
      </c>
    </row>
    <row r="402">
      <c r="B402" s="26" t="s">
        <v>57</v>
      </c>
      <c r="C402" s="27" t="s">
        <v>403</v>
      </c>
      <c r="D402" s="28" t="s">
        <v>7</v>
      </c>
      <c r="E402" s="29"/>
      <c r="F402" s="30"/>
      <c r="G402" s="29"/>
      <c r="H402" s="29"/>
      <c r="I402" s="29"/>
      <c r="J402" s="29"/>
      <c r="K402" s="29"/>
      <c r="L402" s="29"/>
      <c r="M402" s="29"/>
      <c r="N402" s="29"/>
      <c r="O402" s="29"/>
      <c r="P402" s="35"/>
      <c r="Q402" s="30"/>
      <c r="R402" s="30"/>
      <c r="S402" s="31">
        <v>6.0</v>
      </c>
      <c r="T402" s="37">
        <v>4.0</v>
      </c>
      <c r="U402" s="35">
        <f t="shared" si="16"/>
        <v>10</v>
      </c>
    </row>
    <row r="403">
      <c r="B403" s="26" t="s">
        <v>59</v>
      </c>
      <c r="C403" s="27" t="s">
        <v>404</v>
      </c>
      <c r="D403" s="28" t="s">
        <v>113</v>
      </c>
      <c r="E403" s="29"/>
      <c r="F403" s="30"/>
      <c r="G403" s="29"/>
      <c r="H403" s="29"/>
      <c r="I403" s="29"/>
      <c r="J403" s="31">
        <v>3.0</v>
      </c>
      <c r="K403" s="31">
        <v>3.0</v>
      </c>
      <c r="L403" s="31">
        <v>0.0</v>
      </c>
      <c r="M403" s="29"/>
      <c r="N403" s="29"/>
      <c r="O403" s="29"/>
      <c r="P403" s="33">
        <v>2.0</v>
      </c>
      <c r="Q403" s="30"/>
      <c r="R403" s="32">
        <v>1.33</v>
      </c>
      <c r="S403" s="29"/>
      <c r="T403" s="34"/>
      <c r="U403" s="30">
        <f t="shared" si="16"/>
        <v>9.33</v>
      </c>
    </row>
    <row r="404">
      <c r="B404" s="26" t="s">
        <v>61</v>
      </c>
      <c r="C404" s="27" t="s">
        <v>405</v>
      </c>
      <c r="D404" s="28" t="s">
        <v>67</v>
      </c>
      <c r="E404" s="29"/>
      <c r="F404" s="30"/>
      <c r="G404" s="29"/>
      <c r="H404" s="29"/>
      <c r="I404" s="29"/>
      <c r="J404" s="31">
        <v>1.0</v>
      </c>
      <c r="K404" s="31">
        <v>0.0</v>
      </c>
      <c r="L404" s="31">
        <v>0.0</v>
      </c>
      <c r="M404" s="29"/>
      <c r="N404" s="29"/>
      <c r="O404" s="31">
        <v>4.0</v>
      </c>
      <c r="P404" s="35"/>
      <c r="Q404" s="30"/>
      <c r="R404" s="30"/>
      <c r="S404" s="29"/>
      <c r="T404" s="34"/>
      <c r="U404" s="35">
        <f t="shared" si="16"/>
        <v>5</v>
      </c>
    </row>
    <row r="405">
      <c r="B405" s="26" t="s">
        <v>63</v>
      </c>
      <c r="C405" s="27" t="s">
        <v>406</v>
      </c>
      <c r="D405" s="28" t="s">
        <v>32</v>
      </c>
      <c r="E405" s="29"/>
      <c r="F405" s="30"/>
      <c r="G405" s="29"/>
      <c r="H405" s="29"/>
      <c r="I405" s="29"/>
      <c r="J405" s="29"/>
      <c r="K405" s="29"/>
      <c r="L405" s="29"/>
      <c r="M405" s="29"/>
      <c r="N405" s="29"/>
      <c r="O405" s="29"/>
      <c r="P405" s="33">
        <v>2.0</v>
      </c>
      <c r="Q405" s="30"/>
      <c r="R405" s="33">
        <v>2.0</v>
      </c>
      <c r="S405" s="29"/>
      <c r="T405" s="34"/>
      <c r="U405" s="35">
        <f t="shared" si="16"/>
        <v>4</v>
      </c>
    </row>
    <row r="406">
      <c r="B406" s="26" t="s">
        <v>65</v>
      </c>
      <c r="C406" s="27" t="s">
        <v>407</v>
      </c>
      <c r="D406" s="28" t="s">
        <v>113</v>
      </c>
      <c r="E406" s="29"/>
      <c r="F406" s="30"/>
      <c r="G406" s="29"/>
      <c r="H406" s="29"/>
      <c r="I406" s="29"/>
      <c r="J406" s="29"/>
      <c r="K406" s="31">
        <v>0.0</v>
      </c>
      <c r="L406" s="31">
        <v>0.0</v>
      </c>
      <c r="M406" s="29"/>
      <c r="N406" s="29"/>
      <c r="O406" s="29"/>
      <c r="P406" s="33">
        <v>2.0</v>
      </c>
      <c r="Q406" s="30"/>
      <c r="R406" s="32">
        <v>1.33</v>
      </c>
      <c r="S406" s="29"/>
      <c r="T406" s="34"/>
      <c r="U406" s="30">
        <f t="shared" si="16"/>
        <v>3.33</v>
      </c>
    </row>
    <row r="407">
      <c r="B407" s="26" t="s">
        <v>146</v>
      </c>
      <c r="C407" s="27" t="s">
        <v>408</v>
      </c>
      <c r="D407" s="28" t="s">
        <v>4</v>
      </c>
      <c r="E407" s="29"/>
      <c r="F407" s="30"/>
      <c r="G407" s="29"/>
      <c r="H407" s="29"/>
      <c r="I407" s="29"/>
      <c r="J407" s="29"/>
      <c r="K407" s="29"/>
      <c r="L407" s="29"/>
      <c r="M407" s="29"/>
      <c r="N407" s="29"/>
      <c r="O407" s="29"/>
      <c r="P407" s="35"/>
      <c r="Q407" s="30"/>
      <c r="R407" s="30"/>
      <c r="S407" s="31">
        <v>3.0</v>
      </c>
      <c r="T407" s="37">
        <v>0.0</v>
      </c>
      <c r="U407" s="35">
        <f t="shared" si="16"/>
        <v>3</v>
      </c>
    </row>
    <row r="408">
      <c r="B408" s="26" t="s">
        <v>122</v>
      </c>
      <c r="C408" s="27" t="s">
        <v>409</v>
      </c>
      <c r="D408" s="28" t="s">
        <v>3</v>
      </c>
      <c r="E408" s="29"/>
      <c r="F408" s="30"/>
      <c r="G408" s="29"/>
      <c r="H408" s="29"/>
      <c r="I408" s="29"/>
      <c r="J408" s="29"/>
      <c r="K408" s="29"/>
      <c r="L408" s="29"/>
      <c r="M408" s="29"/>
      <c r="N408" s="29"/>
      <c r="O408" s="29"/>
      <c r="P408" s="35"/>
      <c r="Q408" s="30"/>
      <c r="R408" s="32">
        <v>2.67</v>
      </c>
      <c r="S408" s="29"/>
      <c r="T408" s="34"/>
      <c r="U408" s="30">
        <f t="shared" si="16"/>
        <v>2.67</v>
      </c>
    </row>
    <row r="409">
      <c r="P409" s="11"/>
    </row>
    <row r="410">
      <c r="P410" s="11"/>
    </row>
    <row r="411">
      <c r="P411" s="11"/>
    </row>
    <row r="412">
      <c r="B412" s="23" t="s">
        <v>410</v>
      </c>
      <c r="P412" s="11"/>
      <c r="U412" s="1"/>
    </row>
    <row r="413">
      <c r="A413" s="4"/>
      <c r="B413" s="24" t="s">
        <v>9</v>
      </c>
      <c r="C413" s="24" t="s">
        <v>10</v>
      </c>
      <c r="D413" s="25" t="s">
        <v>11</v>
      </c>
      <c r="E413" s="8" t="s">
        <v>12</v>
      </c>
      <c r="F413" s="8" t="s">
        <v>13</v>
      </c>
      <c r="G413" s="8" t="s">
        <v>14</v>
      </c>
      <c r="H413" s="8" t="s">
        <v>15</v>
      </c>
      <c r="I413" s="8" t="s">
        <v>16</v>
      </c>
      <c r="J413" s="8" t="s">
        <v>17</v>
      </c>
      <c r="K413" s="8" t="s">
        <v>18</v>
      </c>
      <c r="L413" s="8" t="s">
        <v>19</v>
      </c>
      <c r="M413" s="8" t="s">
        <v>20</v>
      </c>
      <c r="N413" s="8" t="s">
        <v>21</v>
      </c>
      <c r="O413" s="8" t="s">
        <v>22</v>
      </c>
      <c r="P413" s="9" t="s">
        <v>23</v>
      </c>
      <c r="Q413" s="8" t="s">
        <v>24</v>
      </c>
      <c r="R413" s="8" t="s">
        <v>25</v>
      </c>
      <c r="S413" s="8" t="s">
        <v>26</v>
      </c>
      <c r="T413" s="8" t="s">
        <v>27</v>
      </c>
      <c r="U413" s="10" t="s">
        <v>28</v>
      </c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</row>
    <row r="414">
      <c r="B414" s="26" t="s">
        <v>30</v>
      </c>
      <c r="C414" s="27" t="s">
        <v>411</v>
      </c>
      <c r="D414" s="28" t="s">
        <v>37</v>
      </c>
      <c r="E414" s="29"/>
      <c r="F414" s="30"/>
      <c r="G414" s="29"/>
      <c r="H414" s="29"/>
      <c r="I414" s="29"/>
      <c r="J414" s="31">
        <v>6.0</v>
      </c>
      <c r="K414" s="31">
        <v>8.0</v>
      </c>
      <c r="L414" s="31">
        <v>7.0</v>
      </c>
      <c r="M414" s="29"/>
      <c r="N414" s="31">
        <v>4.0</v>
      </c>
      <c r="O414" s="31">
        <v>3.0</v>
      </c>
      <c r="P414" s="33">
        <v>4.0</v>
      </c>
      <c r="Q414" s="30"/>
      <c r="R414" s="33">
        <v>4.0</v>
      </c>
      <c r="S414" s="29"/>
      <c r="T414" s="34"/>
      <c r="U414" s="35">
        <f t="shared" ref="U414:U422" si="17">E414+F414+G414+H414+I414+J414+K414+L414+M414+N414+O414+P414+Q414+R414+S414+T414</f>
        <v>36</v>
      </c>
    </row>
    <row r="415">
      <c r="B415" s="26" t="s">
        <v>33</v>
      </c>
      <c r="C415" s="27" t="s">
        <v>412</v>
      </c>
      <c r="D415" s="28" t="s">
        <v>2</v>
      </c>
      <c r="E415" s="29"/>
      <c r="F415" s="30"/>
      <c r="G415" s="29"/>
      <c r="H415" s="29"/>
      <c r="I415" s="29"/>
      <c r="J415" s="29"/>
      <c r="K415" s="31">
        <v>5.0</v>
      </c>
      <c r="L415" s="29"/>
      <c r="M415" s="29"/>
      <c r="N415" s="29"/>
      <c r="O415" s="31">
        <v>7.0</v>
      </c>
      <c r="P415" s="35"/>
      <c r="Q415" s="30"/>
      <c r="R415" s="30"/>
      <c r="S415" s="31">
        <v>6.0</v>
      </c>
      <c r="T415" s="37">
        <v>6.0</v>
      </c>
      <c r="U415" s="35">
        <f t="shared" si="17"/>
        <v>24</v>
      </c>
    </row>
    <row r="416">
      <c r="B416" s="26" t="s">
        <v>35</v>
      </c>
      <c r="C416" s="27" t="s">
        <v>413</v>
      </c>
      <c r="D416" s="28" t="s">
        <v>348</v>
      </c>
      <c r="E416" s="29"/>
      <c r="F416" s="30"/>
      <c r="G416" s="29"/>
      <c r="H416" s="29"/>
      <c r="I416" s="29"/>
      <c r="J416" s="31">
        <v>4.0</v>
      </c>
      <c r="K416" s="31">
        <v>4.0</v>
      </c>
      <c r="L416" s="31">
        <v>3.0</v>
      </c>
      <c r="M416" s="29"/>
      <c r="N416" s="31">
        <v>6.0</v>
      </c>
      <c r="O416" s="31">
        <v>5.0</v>
      </c>
      <c r="P416" s="35"/>
      <c r="Q416" s="30"/>
      <c r="R416" s="30"/>
      <c r="S416" s="29"/>
      <c r="T416" s="34"/>
      <c r="U416" s="35">
        <f t="shared" si="17"/>
        <v>22</v>
      </c>
    </row>
    <row r="417">
      <c r="B417" s="26" t="s">
        <v>38</v>
      </c>
      <c r="C417" s="27" t="s">
        <v>414</v>
      </c>
      <c r="D417" s="28" t="s">
        <v>8</v>
      </c>
      <c r="E417" s="29"/>
      <c r="F417" s="30"/>
      <c r="G417" s="29"/>
      <c r="H417" s="29"/>
      <c r="I417" s="29"/>
      <c r="J417" s="29"/>
      <c r="K417" s="31">
        <v>6.0</v>
      </c>
      <c r="L417" s="31">
        <v>5.0</v>
      </c>
      <c r="M417" s="29"/>
      <c r="N417" s="31">
        <v>3.0</v>
      </c>
      <c r="O417" s="29"/>
      <c r="P417" s="33">
        <v>4.0</v>
      </c>
      <c r="Q417" s="30"/>
      <c r="R417" s="32">
        <v>3.33</v>
      </c>
      <c r="S417" s="29"/>
      <c r="T417" s="34"/>
      <c r="U417" s="30">
        <f t="shared" si="17"/>
        <v>21.33</v>
      </c>
    </row>
    <row r="418">
      <c r="B418" s="26" t="s">
        <v>40</v>
      </c>
      <c r="C418" s="27" t="s">
        <v>415</v>
      </c>
      <c r="D418" s="28" t="s">
        <v>6</v>
      </c>
      <c r="E418" s="29"/>
      <c r="F418" s="30"/>
      <c r="G418" s="29"/>
      <c r="H418" s="29"/>
      <c r="I418" s="29"/>
      <c r="J418" s="31">
        <v>0.0</v>
      </c>
      <c r="K418" s="31">
        <v>3.0</v>
      </c>
      <c r="L418" s="31">
        <v>1.0</v>
      </c>
      <c r="M418" s="29"/>
      <c r="N418" s="29"/>
      <c r="O418" s="31">
        <v>2.0</v>
      </c>
      <c r="P418" s="32">
        <v>3.33</v>
      </c>
      <c r="Q418" s="30"/>
      <c r="R418" s="32">
        <v>2.67</v>
      </c>
      <c r="S418" s="29"/>
      <c r="T418" s="34"/>
      <c r="U418" s="35">
        <f t="shared" si="17"/>
        <v>12</v>
      </c>
    </row>
    <row r="419">
      <c r="B419" s="26" t="s">
        <v>43</v>
      </c>
      <c r="C419" s="27" t="s">
        <v>416</v>
      </c>
      <c r="D419" s="28" t="s">
        <v>37</v>
      </c>
      <c r="E419" s="29"/>
      <c r="F419" s="30"/>
      <c r="G419" s="29"/>
      <c r="H419" s="29"/>
      <c r="I419" s="29"/>
      <c r="J419" s="29"/>
      <c r="K419" s="31">
        <v>2.0</v>
      </c>
      <c r="L419" s="29"/>
      <c r="M419" s="29"/>
      <c r="N419" s="29"/>
      <c r="O419" s="29"/>
      <c r="P419" s="33">
        <v>4.0</v>
      </c>
      <c r="Q419" s="30"/>
      <c r="R419" s="33">
        <v>4.0</v>
      </c>
      <c r="S419" s="29"/>
      <c r="T419" s="34"/>
      <c r="U419" s="35">
        <f t="shared" si="17"/>
        <v>10</v>
      </c>
    </row>
    <row r="420">
      <c r="B420" s="26" t="s">
        <v>45</v>
      </c>
      <c r="C420" s="27" t="s">
        <v>417</v>
      </c>
      <c r="D420" s="28" t="s">
        <v>0</v>
      </c>
      <c r="E420" s="29"/>
      <c r="F420" s="30"/>
      <c r="G420" s="29"/>
      <c r="H420" s="29"/>
      <c r="I420" s="29"/>
      <c r="J420" s="29"/>
      <c r="K420" s="29"/>
      <c r="L420" s="31">
        <v>2.0</v>
      </c>
      <c r="M420" s="29"/>
      <c r="N420" s="31">
        <v>2.0</v>
      </c>
      <c r="O420" s="31">
        <v>4.0</v>
      </c>
      <c r="P420" s="35"/>
      <c r="Q420" s="30"/>
      <c r="R420" s="30"/>
      <c r="S420" s="29"/>
      <c r="T420" s="34"/>
      <c r="U420" s="35">
        <f t="shared" si="17"/>
        <v>8</v>
      </c>
    </row>
    <row r="421">
      <c r="B421" s="27" t="s">
        <v>45</v>
      </c>
      <c r="C421" s="27" t="s">
        <v>418</v>
      </c>
      <c r="D421" s="28" t="s">
        <v>32</v>
      </c>
      <c r="E421" s="29"/>
      <c r="F421" s="30"/>
      <c r="G421" s="29"/>
      <c r="H421" s="29"/>
      <c r="I421" s="29"/>
      <c r="J421" s="29"/>
      <c r="K421" s="29"/>
      <c r="L421" s="29"/>
      <c r="M421" s="29"/>
      <c r="N421" s="29"/>
      <c r="O421" s="29"/>
      <c r="P421" s="35"/>
      <c r="Q421" s="30"/>
      <c r="R421" s="30"/>
      <c r="S421" s="31">
        <v>4.0</v>
      </c>
      <c r="T421" s="37">
        <v>4.0</v>
      </c>
      <c r="U421" s="35">
        <f t="shared" si="17"/>
        <v>8</v>
      </c>
    </row>
    <row r="422">
      <c r="B422" s="26" t="s">
        <v>49</v>
      </c>
      <c r="C422" s="27" t="s">
        <v>419</v>
      </c>
      <c r="D422" s="28" t="s">
        <v>4</v>
      </c>
      <c r="E422" s="29"/>
      <c r="F422" s="30"/>
      <c r="G422" s="29"/>
      <c r="H422" s="29"/>
      <c r="I422" s="29"/>
      <c r="J422" s="29"/>
      <c r="K422" s="29"/>
      <c r="L422" s="31">
        <v>4.0</v>
      </c>
      <c r="M422" s="29"/>
      <c r="N422" s="29"/>
      <c r="O422" s="29"/>
      <c r="P422" s="35"/>
      <c r="Q422" s="30"/>
      <c r="R422" s="30"/>
      <c r="S422" s="29"/>
      <c r="T422" s="34"/>
      <c r="U422" s="35">
        <f t="shared" si="17"/>
        <v>4</v>
      </c>
    </row>
    <row r="423">
      <c r="B423" s="38" t="s">
        <v>49</v>
      </c>
      <c r="C423" s="38" t="s">
        <v>420</v>
      </c>
      <c r="D423" s="36" t="s">
        <v>37</v>
      </c>
      <c r="E423" s="29"/>
      <c r="F423" s="30"/>
      <c r="G423" s="29"/>
      <c r="H423" s="29"/>
      <c r="I423" s="29"/>
      <c r="J423" s="29"/>
      <c r="K423" s="29"/>
      <c r="L423" s="29"/>
      <c r="M423" s="29"/>
      <c r="N423" s="29"/>
      <c r="O423" s="29"/>
      <c r="P423" s="40">
        <v>4.0</v>
      </c>
      <c r="Q423" s="30"/>
      <c r="R423" s="32"/>
      <c r="S423" s="29"/>
      <c r="T423" s="34"/>
      <c r="U423" s="40">
        <v>4.0</v>
      </c>
    </row>
    <row r="424">
      <c r="B424" s="38" t="s">
        <v>54</v>
      </c>
      <c r="C424" s="27" t="s">
        <v>421</v>
      </c>
      <c r="D424" s="28" t="s">
        <v>8</v>
      </c>
      <c r="E424" s="29"/>
      <c r="F424" s="30"/>
      <c r="G424" s="29"/>
      <c r="H424" s="29"/>
      <c r="I424" s="29"/>
      <c r="J424" s="29"/>
      <c r="K424" s="29"/>
      <c r="L424" s="29"/>
      <c r="M424" s="29"/>
      <c r="N424" s="29"/>
      <c r="O424" s="29"/>
      <c r="P424" s="33">
        <v>0.0</v>
      </c>
      <c r="Q424" s="30"/>
      <c r="R424" s="32">
        <v>3.33</v>
      </c>
      <c r="S424" s="29"/>
      <c r="T424" s="34"/>
      <c r="U424" s="30">
        <f t="shared" ref="U424:U427" si="18">E424+F424+G424+H424+I424+J424+K424+L424+M424+N424+O424+P424+Q424+R424+S424+T424</f>
        <v>3.33</v>
      </c>
    </row>
    <row r="425">
      <c r="B425" s="38" t="s">
        <v>57</v>
      </c>
      <c r="C425" s="27" t="s">
        <v>422</v>
      </c>
      <c r="D425" s="28" t="s">
        <v>2</v>
      </c>
      <c r="E425" s="29"/>
      <c r="F425" s="30"/>
      <c r="G425" s="29"/>
      <c r="H425" s="29"/>
      <c r="I425" s="29"/>
      <c r="J425" s="29"/>
      <c r="K425" s="29"/>
      <c r="L425" s="29"/>
      <c r="M425" s="29"/>
      <c r="N425" s="29"/>
      <c r="O425" s="29"/>
      <c r="P425" s="35"/>
      <c r="Q425" s="30"/>
      <c r="R425" s="30"/>
      <c r="S425" s="31">
        <v>3.0</v>
      </c>
      <c r="T425" s="34"/>
      <c r="U425" s="35">
        <f t="shared" si="18"/>
        <v>3</v>
      </c>
    </row>
    <row r="426">
      <c r="B426" s="38" t="s">
        <v>59</v>
      </c>
      <c r="C426" s="27" t="s">
        <v>423</v>
      </c>
      <c r="D426" s="28" t="s">
        <v>4</v>
      </c>
      <c r="E426" s="29"/>
      <c r="F426" s="30"/>
      <c r="G426" s="29"/>
      <c r="H426" s="29"/>
      <c r="I426" s="29"/>
      <c r="J426" s="29"/>
      <c r="K426" s="31">
        <v>1.0</v>
      </c>
      <c r="L426" s="29"/>
      <c r="M426" s="29"/>
      <c r="N426" s="29"/>
      <c r="O426" s="29"/>
      <c r="P426" s="35"/>
      <c r="Q426" s="30"/>
      <c r="R426" s="30"/>
      <c r="S426" s="29"/>
      <c r="T426" s="34"/>
      <c r="U426" s="35">
        <f t="shared" si="18"/>
        <v>1</v>
      </c>
    </row>
    <row r="427">
      <c r="B427" s="41"/>
      <c r="C427" s="27" t="s">
        <v>424</v>
      </c>
      <c r="D427" s="28" t="s">
        <v>3</v>
      </c>
      <c r="E427" s="29"/>
      <c r="F427" s="30"/>
      <c r="G427" s="29"/>
      <c r="H427" s="29"/>
      <c r="I427" s="29"/>
      <c r="J427" s="31">
        <v>0.0</v>
      </c>
      <c r="K427" s="29"/>
      <c r="L427" s="29"/>
      <c r="M427" s="29"/>
      <c r="N427" s="29"/>
      <c r="O427" s="29"/>
      <c r="P427" s="35"/>
      <c r="Q427" s="30"/>
      <c r="R427" s="30"/>
      <c r="S427" s="29"/>
      <c r="T427" s="34"/>
      <c r="U427" s="35">
        <f t="shared" si="18"/>
        <v>0</v>
      </c>
    </row>
    <row r="428">
      <c r="P428" s="11"/>
    </row>
    <row r="429">
      <c r="P429" s="11"/>
    </row>
    <row r="430">
      <c r="P430" s="11"/>
    </row>
    <row r="431">
      <c r="B431" s="23" t="s">
        <v>425</v>
      </c>
      <c r="P431" s="11"/>
      <c r="U431" s="1"/>
    </row>
    <row r="432">
      <c r="A432" s="4"/>
      <c r="B432" s="24" t="s">
        <v>9</v>
      </c>
      <c r="C432" s="24" t="s">
        <v>10</v>
      </c>
      <c r="D432" s="25" t="s">
        <v>11</v>
      </c>
      <c r="E432" s="8" t="s">
        <v>12</v>
      </c>
      <c r="F432" s="8" t="s">
        <v>13</v>
      </c>
      <c r="G432" s="8" t="s">
        <v>14</v>
      </c>
      <c r="H432" s="8" t="s">
        <v>15</v>
      </c>
      <c r="I432" s="8" t="s">
        <v>16</v>
      </c>
      <c r="J432" s="8" t="s">
        <v>17</v>
      </c>
      <c r="K432" s="8" t="s">
        <v>18</v>
      </c>
      <c r="L432" s="8" t="s">
        <v>19</v>
      </c>
      <c r="M432" s="8" t="s">
        <v>20</v>
      </c>
      <c r="N432" s="8" t="s">
        <v>21</v>
      </c>
      <c r="O432" s="8" t="s">
        <v>22</v>
      </c>
      <c r="P432" s="9" t="s">
        <v>23</v>
      </c>
      <c r="Q432" s="8" t="s">
        <v>24</v>
      </c>
      <c r="R432" s="8" t="s">
        <v>25</v>
      </c>
      <c r="S432" s="8" t="s">
        <v>26</v>
      </c>
      <c r="T432" s="8" t="s">
        <v>27</v>
      </c>
      <c r="U432" s="10" t="s">
        <v>28</v>
      </c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</row>
    <row r="433">
      <c r="B433" s="26" t="s">
        <v>30</v>
      </c>
      <c r="C433" s="27" t="s">
        <v>426</v>
      </c>
      <c r="D433" s="28" t="s">
        <v>8</v>
      </c>
      <c r="E433" s="29"/>
      <c r="F433" s="30"/>
      <c r="G433" s="29"/>
      <c r="H433" s="29"/>
      <c r="I433" s="29"/>
      <c r="J433" s="31">
        <v>4.0</v>
      </c>
      <c r="K433" s="31">
        <v>3.0</v>
      </c>
      <c r="L433" s="31">
        <v>4.0</v>
      </c>
      <c r="M433" s="29"/>
      <c r="N433" s="31">
        <v>3.0</v>
      </c>
      <c r="O433" s="31">
        <v>6.0</v>
      </c>
      <c r="P433" s="33">
        <v>0.0</v>
      </c>
      <c r="Q433" s="30"/>
      <c r="R433" s="30"/>
      <c r="S433" s="29"/>
      <c r="T433" s="34"/>
      <c r="U433" s="35">
        <f t="shared" ref="U433:U438" si="19">E433+F433+G433+H433+I433+J433+K433+L433+M433+N433+O433+P433+Q433+R433+S433+T433</f>
        <v>20</v>
      </c>
    </row>
    <row r="434">
      <c r="B434" s="26" t="s">
        <v>33</v>
      </c>
      <c r="C434" s="27" t="s">
        <v>427</v>
      </c>
      <c r="D434" s="28" t="s">
        <v>8</v>
      </c>
      <c r="E434" s="29"/>
      <c r="F434" s="30"/>
      <c r="G434" s="29"/>
      <c r="H434" s="29"/>
      <c r="I434" s="29"/>
      <c r="J434" s="31">
        <v>6.0</v>
      </c>
      <c r="K434" s="31">
        <v>4.0</v>
      </c>
      <c r="L434" s="29"/>
      <c r="M434" s="29"/>
      <c r="N434" s="31">
        <v>4.0</v>
      </c>
      <c r="O434" s="29"/>
      <c r="P434" s="33">
        <v>0.0</v>
      </c>
      <c r="Q434" s="30"/>
      <c r="R434" s="32">
        <v>3.33</v>
      </c>
      <c r="S434" s="29"/>
      <c r="T434" s="34"/>
      <c r="U434" s="30">
        <f t="shared" si="19"/>
        <v>17.33</v>
      </c>
    </row>
    <row r="435">
      <c r="B435" s="27" t="s">
        <v>35</v>
      </c>
      <c r="C435" s="27" t="s">
        <v>428</v>
      </c>
      <c r="D435" s="28" t="s">
        <v>67</v>
      </c>
      <c r="E435" s="29"/>
      <c r="F435" s="30"/>
      <c r="G435" s="29"/>
      <c r="H435" s="29"/>
      <c r="I435" s="29"/>
      <c r="J435" s="29"/>
      <c r="K435" s="31">
        <v>6.0</v>
      </c>
      <c r="L435" s="31">
        <v>6.0</v>
      </c>
      <c r="M435" s="29"/>
      <c r="N435" s="29"/>
      <c r="O435" s="29"/>
      <c r="P435" s="35"/>
      <c r="Q435" s="30"/>
      <c r="R435" s="30"/>
      <c r="S435" s="29"/>
      <c r="T435" s="34"/>
      <c r="U435" s="35">
        <f t="shared" si="19"/>
        <v>12</v>
      </c>
    </row>
    <row r="436">
      <c r="B436" s="27" t="s">
        <v>38</v>
      </c>
      <c r="C436" s="27" t="s">
        <v>429</v>
      </c>
      <c r="D436" s="28" t="s">
        <v>1</v>
      </c>
      <c r="E436" s="29"/>
      <c r="F436" s="30"/>
      <c r="G436" s="29"/>
      <c r="H436" s="29"/>
      <c r="I436" s="29"/>
      <c r="J436" s="29"/>
      <c r="K436" s="29"/>
      <c r="L436" s="29"/>
      <c r="M436" s="29"/>
      <c r="N436" s="31">
        <v>6.0</v>
      </c>
      <c r="O436" s="29"/>
      <c r="P436" s="35"/>
      <c r="Q436" s="30"/>
      <c r="R436" s="30"/>
      <c r="S436" s="29"/>
      <c r="T436" s="34"/>
      <c r="U436" s="35">
        <f t="shared" si="19"/>
        <v>6</v>
      </c>
    </row>
    <row r="437">
      <c r="B437" s="27" t="s">
        <v>40</v>
      </c>
      <c r="C437" s="27" t="s">
        <v>430</v>
      </c>
      <c r="D437" s="28" t="s">
        <v>37</v>
      </c>
      <c r="E437" s="29"/>
      <c r="F437" s="30"/>
      <c r="G437" s="29"/>
      <c r="H437" s="29"/>
      <c r="I437" s="29"/>
      <c r="J437" s="29"/>
      <c r="K437" s="29"/>
      <c r="L437" s="29"/>
      <c r="M437" s="29"/>
      <c r="N437" s="29"/>
      <c r="O437" s="29"/>
      <c r="P437" s="35"/>
      <c r="Q437" s="30"/>
      <c r="R437" s="33">
        <v>4.0</v>
      </c>
      <c r="S437" s="29"/>
      <c r="T437" s="34"/>
      <c r="U437" s="35">
        <f t="shared" si="19"/>
        <v>4</v>
      </c>
    </row>
    <row r="438">
      <c r="B438" s="26" t="s">
        <v>43</v>
      </c>
      <c r="C438" s="27" t="s">
        <v>431</v>
      </c>
      <c r="D438" s="28" t="s">
        <v>37</v>
      </c>
      <c r="E438" s="29"/>
      <c r="F438" s="30"/>
      <c r="G438" s="29"/>
      <c r="H438" s="29"/>
      <c r="I438" s="29"/>
      <c r="J438" s="29"/>
      <c r="K438" s="31">
        <v>2.0</v>
      </c>
      <c r="L438" s="29"/>
      <c r="M438" s="29"/>
      <c r="N438" s="29"/>
      <c r="O438" s="29"/>
      <c r="P438" s="35"/>
      <c r="Q438" s="30"/>
      <c r="R438" s="30"/>
      <c r="S438" s="29"/>
      <c r="T438" s="34"/>
      <c r="U438" s="35">
        <f t="shared" si="19"/>
        <v>2</v>
      </c>
    </row>
    <row r="439">
      <c r="P439" s="11"/>
    </row>
    <row r="440">
      <c r="P440" s="11"/>
    </row>
    <row r="441">
      <c r="P441" s="11"/>
    </row>
    <row r="442">
      <c r="B442" s="23" t="s">
        <v>432</v>
      </c>
      <c r="P442" s="11"/>
      <c r="U442" s="1"/>
    </row>
    <row r="443">
      <c r="A443" s="4"/>
      <c r="B443" s="24" t="s">
        <v>9</v>
      </c>
      <c r="C443" s="24" t="s">
        <v>10</v>
      </c>
      <c r="D443" s="25" t="s">
        <v>11</v>
      </c>
      <c r="E443" s="8" t="s">
        <v>12</v>
      </c>
      <c r="F443" s="8" t="s">
        <v>13</v>
      </c>
      <c r="G443" s="8" t="s">
        <v>14</v>
      </c>
      <c r="H443" s="8" t="s">
        <v>15</v>
      </c>
      <c r="I443" s="8" t="s">
        <v>16</v>
      </c>
      <c r="J443" s="8" t="s">
        <v>17</v>
      </c>
      <c r="K443" s="8" t="s">
        <v>18</v>
      </c>
      <c r="L443" s="8" t="s">
        <v>19</v>
      </c>
      <c r="M443" s="8" t="s">
        <v>20</v>
      </c>
      <c r="N443" s="8" t="s">
        <v>21</v>
      </c>
      <c r="O443" s="8" t="s">
        <v>22</v>
      </c>
      <c r="P443" s="9" t="s">
        <v>23</v>
      </c>
      <c r="Q443" s="8" t="s">
        <v>24</v>
      </c>
      <c r="R443" s="8" t="s">
        <v>25</v>
      </c>
      <c r="S443" s="8" t="s">
        <v>26</v>
      </c>
      <c r="T443" s="8" t="s">
        <v>27</v>
      </c>
      <c r="U443" s="10" t="s">
        <v>28</v>
      </c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</row>
    <row r="444">
      <c r="B444" s="26" t="s">
        <v>30</v>
      </c>
      <c r="C444" s="27" t="s">
        <v>433</v>
      </c>
      <c r="D444" s="28" t="s">
        <v>32</v>
      </c>
      <c r="E444" s="29"/>
      <c r="F444" s="30"/>
      <c r="G444" s="29"/>
      <c r="H444" s="29"/>
      <c r="I444" s="29"/>
      <c r="J444" s="31">
        <v>6.0</v>
      </c>
      <c r="K444" s="31">
        <v>4.0</v>
      </c>
      <c r="L444" s="29"/>
      <c r="M444" s="29"/>
      <c r="N444" s="31">
        <v>6.0</v>
      </c>
      <c r="O444" s="29"/>
      <c r="P444" s="35"/>
      <c r="Q444" s="30"/>
      <c r="R444" s="32"/>
      <c r="S444" s="29"/>
      <c r="T444" s="34"/>
      <c r="U444" s="35">
        <f t="shared" ref="U444:U445" si="20">E444+F444+G444+H444+I444+J444+K444+L444+M444+N444+O444+P444+Q444+R444+S444+T444</f>
        <v>16</v>
      </c>
    </row>
    <row r="445">
      <c r="B445" s="27" t="s">
        <v>33</v>
      </c>
      <c r="C445" s="27" t="s">
        <v>434</v>
      </c>
      <c r="D445" s="28" t="s">
        <v>8</v>
      </c>
      <c r="E445" s="29"/>
      <c r="F445" s="30"/>
      <c r="G445" s="29"/>
      <c r="H445" s="29"/>
      <c r="I445" s="29"/>
      <c r="J445" s="29"/>
      <c r="K445" s="31">
        <v>6.0</v>
      </c>
      <c r="L445" s="29"/>
      <c r="M445" s="29"/>
      <c r="N445" s="29"/>
      <c r="O445" s="29"/>
      <c r="P445" s="35"/>
      <c r="Q445" s="30"/>
      <c r="R445" s="32">
        <v>3.33</v>
      </c>
      <c r="S445" s="29"/>
      <c r="T445" s="34"/>
      <c r="U445" s="30">
        <f t="shared" si="20"/>
        <v>9.33</v>
      </c>
    </row>
    <row r="446">
      <c r="P446" s="11"/>
    </row>
    <row r="447">
      <c r="P447" s="11"/>
    </row>
    <row r="448">
      <c r="P448" s="11"/>
    </row>
    <row r="449">
      <c r="P449" s="11"/>
    </row>
    <row r="450">
      <c r="P450" s="11"/>
    </row>
    <row r="451">
      <c r="P451" s="11"/>
    </row>
    <row r="452">
      <c r="P452" s="11"/>
    </row>
    <row r="453">
      <c r="P453" s="11"/>
    </row>
    <row r="454">
      <c r="P454" s="11"/>
    </row>
    <row r="455">
      <c r="P455" s="11"/>
    </row>
    <row r="456">
      <c r="P456" s="11"/>
    </row>
    <row r="457">
      <c r="P457" s="11"/>
    </row>
    <row r="458">
      <c r="P458" s="11"/>
    </row>
    <row r="459">
      <c r="P459" s="11"/>
    </row>
    <row r="460">
      <c r="P460" s="11"/>
    </row>
    <row r="461">
      <c r="P461" s="11"/>
    </row>
    <row r="462">
      <c r="P462" s="11"/>
    </row>
    <row r="463">
      <c r="P463" s="11"/>
    </row>
    <row r="464">
      <c r="P464" s="11"/>
    </row>
    <row r="465">
      <c r="P465" s="11"/>
    </row>
    <row r="466">
      <c r="P466" s="11"/>
    </row>
    <row r="467">
      <c r="P467" s="11"/>
    </row>
    <row r="468">
      <c r="P468" s="11"/>
    </row>
    <row r="469">
      <c r="P469" s="11"/>
    </row>
    <row r="470">
      <c r="P470" s="11"/>
    </row>
    <row r="471">
      <c r="P471" s="11"/>
    </row>
    <row r="472">
      <c r="P472" s="11"/>
    </row>
    <row r="473">
      <c r="P473" s="11"/>
    </row>
    <row r="474">
      <c r="P474" s="11"/>
    </row>
    <row r="475">
      <c r="P475" s="11"/>
    </row>
    <row r="476">
      <c r="P476" s="11"/>
    </row>
    <row r="477">
      <c r="P477" s="11"/>
    </row>
    <row r="478">
      <c r="P478" s="11"/>
    </row>
    <row r="479">
      <c r="P479" s="11"/>
    </row>
    <row r="480">
      <c r="P480" s="11"/>
    </row>
    <row r="481">
      <c r="P481" s="11"/>
    </row>
    <row r="482">
      <c r="P482" s="11"/>
    </row>
    <row r="483">
      <c r="P483" s="11"/>
    </row>
    <row r="484">
      <c r="P484" s="11"/>
    </row>
    <row r="485">
      <c r="P485" s="11"/>
    </row>
    <row r="486">
      <c r="P486" s="11"/>
    </row>
    <row r="487">
      <c r="P487" s="11"/>
    </row>
    <row r="488">
      <c r="P488" s="11"/>
    </row>
    <row r="489">
      <c r="P489" s="11"/>
    </row>
    <row r="490">
      <c r="P490" s="11"/>
    </row>
    <row r="491">
      <c r="P491" s="11"/>
    </row>
    <row r="492">
      <c r="P492" s="11"/>
    </row>
    <row r="493">
      <c r="P493" s="11"/>
    </row>
    <row r="494">
      <c r="P494" s="11"/>
    </row>
    <row r="495">
      <c r="P495" s="11"/>
    </row>
    <row r="496">
      <c r="P496" s="11"/>
    </row>
    <row r="497">
      <c r="P497" s="11"/>
    </row>
    <row r="498">
      <c r="P498" s="11"/>
    </row>
    <row r="499">
      <c r="P499" s="11"/>
    </row>
    <row r="500">
      <c r="P500" s="11"/>
    </row>
    <row r="501">
      <c r="P501" s="11"/>
    </row>
    <row r="502">
      <c r="P502" s="11"/>
    </row>
    <row r="503">
      <c r="P503" s="11"/>
    </row>
    <row r="504">
      <c r="P504" s="11"/>
    </row>
    <row r="505">
      <c r="P505" s="11"/>
    </row>
    <row r="506">
      <c r="P506" s="11"/>
    </row>
    <row r="507">
      <c r="P507" s="11"/>
    </row>
    <row r="508">
      <c r="P508" s="11"/>
    </row>
    <row r="509">
      <c r="P509" s="11"/>
    </row>
    <row r="510">
      <c r="P510" s="11"/>
    </row>
    <row r="511">
      <c r="P511" s="11"/>
    </row>
    <row r="512">
      <c r="P512" s="11"/>
    </row>
    <row r="513">
      <c r="P513" s="11"/>
    </row>
    <row r="514">
      <c r="P514" s="11"/>
    </row>
    <row r="515">
      <c r="P515" s="11"/>
    </row>
    <row r="516">
      <c r="P516" s="11"/>
    </row>
    <row r="517">
      <c r="P517" s="11"/>
    </row>
    <row r="518">
      <c r="P518" s="11"/>
    </row>
    <row r="519">
      <c r="P519" s="11"/>
    </row>
    <row r="520">
      <c r="P520" s="11"/>
    </row>
    <row r="521">
      <c r="P521" s="11"/>
    </row>
    <row r="522">
      <c r="P522" s="11"/>
    </row>
    <row r="523">
      <c r="P523" s="11"/>
    </row>
    <row r="524">
      <c r="P524" s="11"/>
    </row>
    <row r="525">
      <c r="P525" s="11"/>
    </row>
    <row r="526">
      <c r="P526" s="11"/>
    </row>
    <row r="527">
      <c r="P527" s="11"/>
    </row>
    <row r="528">
      <c r="P528" s="11"/>
    </row>
    <row r="529">
      <c r="P529" s="11"/>
    </row>
    <row r="530">
      <c r="P530" s="11"/>
    </row>
    <row r="531">
      <c r="P531" s="11"/>
    </row>
    <row r="532">
      <c r="P532" s="11"/>
    </row>
    <row r="533">
      <c r="P533" s="11"/>
    </row>
    <row r="534">
      <c r="P534" s="11"/>
    </row>
    <row r="535">
      <c r="P535" s="11"/>
    </row>
    <row r="536">
      <c r="P536" s="11"/>
    </row>
    <row r="537">
      <c r="P537" s="11"/>
    </row>
    <row r="538">
      <c r="P538" s="11"/>
    </row>
    <row r="539">
      <c r="P539" s="11"/>
    </row>
    <row r="540">
      <c r="P540" s="11"/>
    </row>
    <row r="541">
      <c r="P541" s="11"/>
    </row>
    <row r="542">
      <c r="P542" s="11"/>
    </row>
    <row r="543">
      <c r="P543" s="11"/>
    </row>
    <row r="544">
      <c r="P544" s="11"/>
    </row>
    <row r="545">
      <c r="P545" s="11"/>
    </row>
    <row r="546">
      <c r="P546" s="11"/>
    </row>
    <row r="547">
      <c r="P547" s="11"/>
    </row>
    <row r="548">
      <c r="P548" s="11"/>
    </row>
    <row r="549">
      <c r="P549" s="11"/>
    </row>
    <row r="550">
      <c r="P550" s="11"/>
    </row>
    <row r="551">
      <c r="P551" s="11"/>
    </row>
    <row r="552">
      <c r="P552" s="11"/>
    </row>
    <row r="553">
      <c r="P553" s="11"/>
    </row>
    <row r="554">
      <c r="P554" s="11"/>
    </row>
    <row r="555">
      <c r="P555" s="11"/>
    </row>
    <row r="556">
      <c r="P556" s="11"/>
    </row>
    <row r="557">
      <c r="P557" s="11"/>
    </row>
    <row r="558">
      <c r="P558" s="11"/>
    </row>
    <row r="559">
      <c r="P559" s="11"/>
    </row>
    <row r="560">
      <c r="P560" s="11"/>
    </row>
    <row r="561">
      <c r="P561" s="11"/>
    </row>
    <row r="562">
      <c r="P562" s="11"/>
    </row>
    <row r="563">
      <c r="P563" s="11"/>
    </row>
    <row r="564">
      <c r="P564" s="11"/>
    </row>
    <row r="565">
      <c r="P565" s="11"/>
    </row>
    <row r="566">
      <c r="P566" s="11"/>
    </row>
    <row r="567">
      <c r="P567" s="11"/>
    </row>
    <row r="568">
      <c r="P568" s="11"/>
    </row>
    <row r="569">
      <c r="P569" s="11"/>
    </row>
    <row r="570">
      <c r="P570" s="11"/>
    </row>
    <row r="571">
      <c r="P571" s="11"/>
    </row>
    <row r="572">
      <c r="P572" s="11"/>
    </row>
    <row r="573">
      <c r="P573" s="11"/>
    </row>
    <row r="574">
      <c r="P574" s="11"/>
    </row>
    <row r="575">
      <c r="P575" s="11"/>
    </row>
    <row r="576">
      <c r="P576" s="11"/>
    </row>
    <row r="577">
      <c r="P577" s="11"/>
    </row>
    <row r="578">
      <c r="P578" s="11"/>
    </row>
    <row r="579">
      <c r="P579" s="11"/>
    </row>
    <row r="580">
      <c r="P580" s="11"/>
    </row>
    <row r="581">
      <c r="P581" s="11"/>
    </row>
    <row r="582">
      <c r="P582" s="11"/>
    </row>
    <row r="583">
      <c r="P583" s="11"/>
    </row>
    <row r="584">
      <c r="P584" s="11"/>
    </row>
    <row r="585">
      <c r="P585" s="11"/>
    </row>
    <row r="586">
      <c r="P586" s="11"/>
    </row>
    <row r="587">
      <c r="P587" s="11"/>
    </row>
    <row r="588">
      <c r="P588" s="11"/>
    </row>
    <row r="589">
      <c r="P589" s="11"/>
    </row>
    <row r="590">
      <c r="P590" s="11"/>
    </row>
    <row r="591">
      <c r="P591" s="11"/>
    </row>
    <row r="592">
      <c r="P592" s="11"/>
    </row>
    <row r="593">
      <c r="P593" s="11"/>
    </row>
    <row r="594">
      <c r="P594" s="11"/>
    </row>
    <row r="595">
      <c r="P595" s="11"/>
    </row>
    <row r="596">
      <c r="P596" s="11"/>
    </row>
    <row r="597">
      <c r="P597" s="11"/>
    </row>
    <row r="598">
      <c r="P598" s="11"/>
    </row>
    <row r="599">
      <c r="P599" s="11"/>
    </row>
    <row r="600">
      <c r="P600" s="11"/>
    </row>
    <row r="601">
      <c r="P601" s="11"/>
    </row>
    <row r="602">
      <c r="P602" s="11"/>
    </row>
    <row r="603">
      <c r="P603" s="11"/>
    </row>
    <row r="604">
      <c r="P604" s="11"/>
    </row>
    <row r="605">
      <c r="P605" s="11"/>
    </row>
    <row r="606">
      <c r="P606" s="11"/>
    </row>
    <row r="607">
      <c r="P607" s="11"/>
    </row>
    <row r="608">
      <c r="P608" s="11"/>
    </row>
    <row r="609">
      <c r="P609" s="11"/>
    </row>
    <row r="610">
      <c r="P610" s="11"/>
    </row>
    <row r="611">
      <c r="P611" s="11"/>
    </row>
    <row r="612">
      <c r="P612" s="11"/>
    </row>
    <row r="613">
      <c r="P613" s="11"/>
    </row>
    <row r="614">
      <c r="P614" s="11"/>
    </row>
    <row r="615">
      <c r="P615" s="11"/>
    </row>
    <row r="616">
      <c r="P616" s="11"/>
    </row>
    <row r="617">
      <c r="P617" s="11"/>
    </row>
    <row r="618">
      <c r="P618" s="11"/>
    </row>
    <row r="619">
      <c r="P619" s="11"/>
    </row>
    <row r="620">
      <c r="P620" s="11"/>
    </row>
    <row r="621">
      <c r="P621" s="11"/>
    </row>
    <row r="622">
      <c r="P622" s="11"/>
    </row>
    <row r="623">
      <c r="P623" s="11"/>
    </row>
    <row r="624">
      <c r="P624" s="11"/>
    </row>
    <row r="625">
      <c r="P625" s="11"/>
    </row>
    <row r="626">
      <c r="P626" s="11"/>
    </row>
    <row r="627">
      <c r="P627" s="11"/>
    </row>
    <row r="628">
      <c r="P628" s="11"/>
    </row>
    <row r="629">
      <c r="P629" s="11"/>
    </row>
    <row r="630">
      <c r="P630" s="11"/>
    </row>
    <row r="631">
      <c r="P631" s="11"/>
    </row>
    <row r="632">
      <c r="P632" s="11"/>
    </row>
    <row r="633">
      <c r="P633" s="11"/>
    </row>
    <row r="634">
      <c r="P634" s="11"/>
    </row>
    <row r="635">
      <c r="P635" s="11"/>
    </row>
    <row r="636">
      <c r="P636" s="11"/>
    </row>
    <row r="637">
      <c r="P637" s="11"/>
    </row>
    <row r="638">
      <c r="P638" s="11"/>
    </row>
    <row r="639">
      <c r="P639" s="11"/>
    </row>
    <row r="640">
      <c r="P640" s="11"/>
    </row>
    <row r="641">
      <c r="P641" s="11"/>
    </row>
    <row r="642">
      <c r="P642" s="11"/>
    </row>
    <row r="643">
      <c r="P643" s="11"/>
    </row>
    <row r="644">
      <c r="P644" s="11"/>
    </row>
    <row r="645">
      <c r="P645" s="11"/>
    </row>
    <row r="646">
      <c r="P646" s="11"/>
    </row>
    <row r="647">
      <c r="P647" s="11"/>
    </row>
    <row r="648">
      <c r="P648" s="11"/>
    </row>
    <row r="649">
      <c r="P649" s="11"/>
    </row>
    <row r="650">
      <c r="P650" s="11"/>
    </row>
    <row r="651">
      <c r="P651" s="11"/>
    </row>
    <row r="652">
      <c r="P652" s="11"/>
    </row>
    <row r="653">
      <c r="P653" s="11"/>
    </row>
    <row r="654">
      <c r="P654" s="11"/>
    </row>
    <row r="655">
      <c r="P655" s="11"/>
    </row>
    <row r="656">
      <c r="P656" s="11"/>
    </row>
    <row r="657">
      <c r="P657" s="11"/>
    </row>
    <row r="658">
      <c r="P658" s="11"/>
    </row>
    <row r="659">
      <c r="P659" s="11"/>
    </row>
    <row r="660">
      <c r="P660" s="11"/>
    </row>
    <row r="661">
      <c r="P661" s="11"/>
    </row>
    <row r="662">
      <c r="P662" s="11"/>
    </row>
    <row r="663">
      <c r="P663" s="11"/>
    </row>
    <row r="664">
      <c r="P664" s="11"/>
    </row>
    <row r="665">
      <c r="P665" s="11"/>
    </row>
    <row r="666">
      <c r="P666" s="11"/>
    </row>
    <row r="667">
      <c r="P667" s="11"/>
    </row>
    <row r="668">
      <c r="P668" s="11"/>
    </row>
    <row r="669">
      <c r="P669" s="11"/>
    </row>
    <row r="670">
      <c r="P670" s="11"/>
    </row>
    <row r="671">
      <c r="P671" s="11"/>
    </row>
    <row r="672">
      <c r="P672" s="11"/>
    </row>
    <row r="673">
      <c r="P673" s="11"/>
    </row>
    <row r="674">
      <c r="P674" s="11"/>
    </row>
    <row r="675">
      <c r="P675" s="11"/>
    </row>
    <row r="676">
      <c r="P676" s="11"/>
    </row>
    <row r="677">
      <c r="P677" s="11"/>
    </row>
    <row r="678">
      <c r="P678" s="11"/>
    </row>
    <row r="679">
      <c r="P679" s="11"/>
    </row>
    <row r="680">
      <c r="P680" s="11"/>
    </row>
    <row r="681">
      <c r="P681" s="11"/>
    </row>
    <row r="682">
      <c r="P682" s="11"/>
    </row>
    <row r="683">
      <c r="P683" s="11"/>
    </row>
    <row r="684">
      <c r="P684" s="11"/>
    </row>
    <row r="685">
      <c r="P685" s="11"/>
    </row>
    <row r="686">
      <c r="P686" s="11"/>
    </row>
    <row r="687">
      <c r="P687" s="11"/>
    </row>
    <row r="688">
      <c r="P688" s="11"/>
    </row>
    <row r="689">
      <c r="P689" s="11"/>
    </row>
    <row r="690">
      <c r="P690" s="11"/>
    </row>
    <row r="691">
      <c r="P691" s="11"/>
    </row>
    <row r="692">
      <c r="P692" s="11"/>
    </row>
    <row r="693">
      <c r="P693" s="11"/>
    </row>
    <row r="694">
      <c r="P694" s="11"/>
    </row>
    <row r="695">
      <c r="P695" s="11"/>
    </row>
    <row r="696">
      <c r="P696" s="11"/>
    </row>
    <row r="697">
      <c r="P697" s="11"/>
    </row>
    <row r="698">
      <c r="P698" s="11"/>
    </row>
    <row r="699">
      <c r="P699" s="11"/>
    </row>
    <row r="700">
      <c r="P700" s="11"/>
    </row>
    <row r="701">
      <c r="P701" s="11"/>
    </row>
    <row r="702">
      <c r="P702" s="11"/>
    </row>
    <row r="703">
      <c r="P703" s="11"/>
    </row>
    <row r="704">
      <c r="P704" s="11"/>
    </row>
    <row r="705">
      <c r="P705" s="11"/>
    </row>
    <row r="706">
      <c r="P706" s="11"/>
    </row>
    <row r="707">
      <c r="P707" s="11"/>
    </row>
    <row r="708">
      <c r="P708" s="11"/>
    </row>
    <row r="709">
      <c r="P709" s="11"/>
    </row>
    <row r="710">
      <c r="P710" s="11"/>
    </row>
    <row r="711">
      <c r="P711" s="11"/>
    </row>
    <row r="712">
      <c r="P712" s="11"/>
    </row>
    <row r="713">
      <c r="P713" s="11"/>
    </row>
    <row r="714">
      <c r="P714" s="11"/>
    </row>
    <row r="715">
      <c r="P715" s="11"/>
    </row>
    <row r="716">
      <c r="P716" s="11"/>
    </row>
    <row r="717">
      <c r="P717" s="11"/>
    </row>
    <row r="718">
      <c r="P718" s="11"/>
    </row>
    <row r="719">
      <c r="P719" s="11"/>
    </row>
    <row r="720">
      <c r="P720" s="11"/>
    </row>
    <row r="721">
      <c r="P721" s="11"/>
    </row>
    <row r="722">
      <c r="P722" s="11"/>
    </row>
    <row r="723">
      <c r="P723" s="11"/>
    </row>
    <row r="724">
      <c r="P724" s="11"/>
    </row>
    <row r="725">
      <c r="P725" s="11"/>
    </row>
    <row r="726">
      <c r="P726" s="11"/>
    </row>
    <row r="727">
      <c r="P727" s="11"/>
    </row>
    <row r="728">
      <c r="P728" s="11"/>
    </row>
    <row r="729">
      <c r="P729" s="11"/>
    </row>
    <row r="730">
      <c r="P730" s="11"/>
    </row>
    <row r="731">
      <c r="P731" s="11"/>
    </row>
    <row r="732">
      <c r="P732" s="11"/>
    </row>
    <row r="733">
      <c r="P733" s="11"/>
    </row>
    <row r="734">
      <c r="P734" s="11"/>
    </row>
    <row r="735">
      <c r="P735" s="11"/>
    </row>
    <row r="736">
      <c r="P736" s="11"/>
    </row>
    <row r="737">
      <c r="P737" s="11"/>
    </row>
    <row r="738">
      <c r="P738" s="11"/>
    </row>
    <row r="739">
      <c r="P739" s="11"/>
    </row>
    <row r="740">
      <c r="P740" s="11"/>
    </row>
    <row r="741">
      <c r="P741" s="11"/>
    </row>
    <row r="742">
      <c r="P742" s="11"/>
    </row>
    <row r="743">
      <c r="P743" s="11"/>
    </row>
    <row r="744">
      <c r="P744" s="11"/>
    </row>
    <row r="745">
      <c r="P745" s="11"/>
    </row>
    <row r="746">
      <c r="P746" s="11"/>
    </row>
    <row r="747">
      <c r="P747" s="11"/>
    </row>
    <row r="748">
      <c r="P748" s="11"/>
    </row>
    <row r="749">
      <c r="P749" s="11"/>
    </row>
    <row r="750">
      <c r="P750" s="11"/>
    </row>
    <row r="751">
      <c r="P751" s="11"/>
    </row>
    <row r="752">
      <c r="P752" s="11"/>
    </row>
    <row r="753">
      <c r="P753" s="11"/>
    </row>
    <row r="754">
      <c r="P754" s="11"/>
    </row>
    <row r="755">
      <c r="P755" s="11"/>
    </row>
    <row r="756">
      <c r="P756" s="11"/>
    </row>
    <row r="757">
      <c r="P757" s="11"/>
    </row>
    <row r="758">
      <c r="P758" s="11"/>
    </row>
    <row r="759">
      <c r="P759" s="11"/>
    </row>
    <row r="760">
      <c r="P760" s="11"/>
    </row>
    <row r="761">
      <c r="P761" s="11"/>
    </row>
    <row r="762">
      <c r="P762" s="11"/>
    </row>
    <row r="763">
      <c r="P763" s="11"/>
    </row>
    <row r="764">
      <c r="P764" s="11"/>
    </row>
    <row r="765">
      <c r="P765" s="11"/>
    </row>
    <row r="766">
      <c r="P766" s="11"/>
    </row>
    <row r="767">
      <c r="P767" s="11"/>
    </row>
    <row r="768">
      <c r="P768" s="11"/>
    </row>
    <row r="769">
      <c r="P769" s="11"/>
    </row>
    <row r="770">
      <c r="P770" s="11"/>
    </row>
    <row r="771">
      <c r="P771" s="11"/>
    </row>
    <row r="772">
      <c r="P772" s="11"/>
    </row>
    <row r="773">
      <c r="P773" s="11"/>
    </row>
    <row r="774">
      <c r="P774" s="11"/>
    </row>
    <row r="775">
      <c r="P775" s="11"/>
    </row>
    <row r="776">
      <c r="P776" s="11"/>
    </row>
    <row r="777">
      <c r="P777" s="11"/>
    </row>
    <row r="778">
      <c r="P778" s="11"/>
    </row>
    <row r="779">
      <c r="P779" s="11"/>
    </row>
    <row r="780">
      <c r="P780" s="11"/>
    </row>
    <row r="781">
      <c r="P781" s="11"/>
    </row>
    <row r="782">
      <c r="P782" s="11"/>
    </row>
    <row r="783">
      <c r="P783" s="11"/>
    </row>
    <row r="784">
      <c r="P784" s="11"/>
    </row>
    <row r="785">
      <c r="P785" s="11"/>
    </row>
    <row r="786">
      <c r="P786" s="11"/>
    </row>
    <row r="787">
      <c r="P787" s="11"/>
    </row>
    <row r="788">
      <c r="P788" s="11"/>
    </row>
    <row r="789">
      <c r="P789" s="11"/>
    </row>
    <row r="790">
      <c r="P790" s="11"/>
    </row>
    <row r="791">
      <c r="P791" s="11"/>
    </row>
    <row r="792">
      <c r="P792" s="11"/>
    </row>
    <row r="793">
      <c r="P793" s="11"/>
    </row>
    <row r="794">
      <c r="P794" s="11"/>
    </row>
    <row r="795">
      <c r="P795" s="11"/>
    </row>
    <row r="796">
      <c r="P796" s="11"/>
    </row>
    <row r="797">
      <c r="P797" s="11"/>
    </row>
    <row r="798">
      <c r="P798" s="11"/>
    </row>
    <row r="799">
      <c r="P799" s="11"/>
    </row>
    <row r="800">
      <c r="P800" s="11"/>
    </row>
    <row r="801">
      <c r="P801" s="11"/>
    </row>
    <row r="802">
      <c r="P802" s="11"/>
    </row>
    <row r="803">
      <c r="P803" s="11"/>
    </row>
    <row r="804">
      <c r="P804" s="11"/>
    </row>
    <row r="805">
      <c r="P805" s="11"/>
    </row>
    <row r="806">
      <c r="P806" s="11"/>
    </row>
    <row r="807">
      <c r="P807" s="11"/>
    </row>
    <row r="808">
      <c r="P808" s="11"/>
    </row>
    <row r="809">
      <c r="P809" s="11"/>
    </row>
    <row r="810">
      <c r="P810" s="11"/>
    </row>
    <row r="811">
      <c r="P811" s="11"/>
    </row>
    <row r="812">
      <c r="P812" s="11"/>
    </row>
    <row r="813">
      <c r="P813" s="11"/>
    </row>
    <row r="814">
      <c r="P814" s="11"/>
    </row>
    <row r="815">
      <c r="P815" s="11"/>
    </row>
    <row r="816">
      <c r="P816" s="11"/>
    </row>
    <row r="817">
      <c r="P817" s="11"/>
    </row>
    <row r="818">
      <c r="P818" s="11"/>
    </row>
    <row r="819">
      <c r="P819" s="11"/>
    </row>
    <row r="820">
      <c r="P820" s="11"/>
    </row>
    <row r="821">
      <c r="P821" s="11"/>
    </row>
    <row r="822">
      <c r="P822" s="11"/>
    </row>
    <row r="823">
      <c r="P823" s="11"/>
    </row>
    <row r="824">
      <c r="P824" s="11"/>
    </row>
    <row r="825">
      <c r="P825" s="11"/>
    </row>
    <row r="826">
      <c r="P826" s="11"/>
    </row>
    <row r="827">
      <c r="P827" s="11"/>
    </row>
    <row r="828">
      <c r="P828" s="11"/>
    </row>
    <row r="829">
      <c r="P829" s="11"/>
    </row>
    <row r="830">
      <c r="P830" s="11"/>
    </row>
    <row r="831">
      <c r="P831" s="11"/>
    </row>
    <row r="832">
      <c r="P832" s="11"/>
    </row>
    <row r="833">
      <c r="P833" s="11"/>
    </row>
    <row r="834">
      <c r="P834" s="11"/>
    </row>
    <row r="835">
      <c r="P835" s="11"/>
    </row>
    <row r="836">
      <c r="P836" s="11"/>
    </row>
    <row r="837">
      <c r="P837" s="11"/>
    </row>
    <row r="838">
      <c r="P838" s="11"/>
    </row>
    <row r="839">
      <c r="P839" s="11"/>
    </row>
    <row r="840">
      <c r="P840" s="11"/>
    </row>
    <row r="841">
      <c r="P841" s="11"/>
    </row>
    <row r="842">
      <c r="P842" s="11"/>
    </row>
    <row r="843">
      <c r="P843" s="11"/>
    </row>
    <row r="844">
      <c r="P844" s="11"/>
    </row>
    <row r="845">
      <c r="P845" s="11"/>
    </row>
    <row r="846">
      <c r="P846" s="11"/>
    </row>
    <row r="847">
      <c r="P847" s="11"/>
    </row>
    <row r="848">
      <c r="P848" s="11"/>
    </row>
    <row r="849">
      <c r="P849" s="11"/>
    </row>
    <row r="850">
      <c r="P850" s="11"/>
    </row>
    <row r="851">
      <c r="P851" s="11"/>
    </row>
    <row r="852">
      <c r="P852" s="11"/>
    </row>
    <row r="853">
      <c r="P853" s="11"/>
    </row>
    <row r="854">
      <c r="P854" s="11"/>
    </row>
    <row r="855">
      <c r="P855" s="11"/>
    </row>
    <row r="856">
      <c r="P856" s="11"/>
    </row>
    <row r="857">
      <c r="P857" s="11"/>
    </row>
    <row r="858">
      <c r="P858" s="11"/>
    </row>
    <row r="859">
      <c r="P859" s="11"/>
    </row>
    <row r="860">
      <c r="P860" s="11"/>
    </row>
    <row r="861">
      <c r="P861" s="11"/>
    </row>
    <row r="862">
      <c r="P862" s="11"/>
    </row>
    <row r="863">
      <c r="P863" s="11"/>
    </row>
    <row r="864">
      <c r="P864" s="11"/>
    </row>
    <row r="865">
      <c r="P865" s="11"/>
    </row>
    <row r="866">
      <c r="P866" s="11"/>
    </row>
    <row r="867">
      <c r="P867" s="11"/>
    </row>
    <row r="868">
      <c r="P868" s="11"/>
    </row>
    <row r="869">
      <c r="P869" s="11"/>
    </row>
    <row r="870">
      <c r="P870" s="11"/>
    </row>
    <row r="871">
      <c r="P871" s="11"/>
    </row>
    <row r="872">
      <c r="P872" s="11"/>
    </row>
    <row r="873">
      <c r="P873" s="11"/>
    </row>
    <row r="874">
      <c r="P874" s="11"/>
    </row>
    <row r="875">
      <c r="P875" s="11"/>
    </row>
    <row r="876">
      <c r="P876" s="11"/>
    </row>
    <row r="877">
      <c r="P877" s="11"/>
    </row>
    <row r="878">
      <c r="P878" s="11"/>
    </row>
    <row r="879">
      <c r="P879" s="11"/>
    </row>
    <row r="880">
      <c r="P880" s="11"/>
    </row>
    <row r="881">
      <c r="P881" s="11"/>
    </row>
    <row r="882">
      <c r="P882" s="11"/>
    </row>
    <row r="883">
      <c r="P883" s="11"/>
    </row>
    <row r="884">
      <c r="P884" s="11"/>
    </row>
    <row r="885">
      <c r="P885" s="11"/>
    </row>
    <row r="886">
      <c r="P886" s="11"/>
    </row>
    <row r="887">
      <c r="P887" s="11"/>
    </row>
    <row r="888">
      <c r="P888" s="11"/>
    </row>
    <row r="889">
      <c r="P889" s="11"/>
    </row>
    <row r="890">
      <c r="P890" s="11"/>
    </row>
    <row r="891">
      <c r="P891" s="11"/>
    </row>
    <row r="892">
      <c r="P892" s="11"/>
    </row>
    <row r="893">
      <c r="P893" s="11"/>
    </row>
    <row r="894">
      <c r="P894" s="11"/>
    </row>
    <row r="895">
      <c r="P895" s="11"/>
    </row>
    <row r="896">
      <c r="P896" s="11"/>
    </row>
    <row r="897">
      <c r="P897" s="11"/>
    </row>
    <row r="898">
      <c r="P898" s="11"/>
    </row>
    <row r="899">
      <c r="P899" s="11"/>
    </row>
    <row r="900">
      <c r="P900" s="11"/>
    </row>
    <row r="901">
      <c r="P901" s="11"/>
    </row>
    <row r="902">
      <c r="P902" s="11"/>
    </row>
    <row r="903">
      <c r="P903" s="11"/>
    </row>
    <row r="904">
      <c r="P904" s="11"/>
    </row>
    <row r="905">
      <c r="P905" s="11"/>
    </row>
    <row r="906">
      <c r="P906" s="11"/>
    </row>
    <row r="907">
      <c r="P907" s="11"/>
    </row>
    <row r="908">
      <c r="P908" s="11"/>
    </row>
    <row r="909">
      <c r="P909" s="11"/>
    </row>
    <row r="910">
      <c r="P910" s="11"/>
    </row>
    <row r="911">
      <c r="P911" s="11"/>
    </row>
    <row r="912">
      <c r="P912" s="11"/>
    </row>
    <row r="913">
      <c r="P913" s="11"/>
    </row>
    <row r="914">
      <c r="P914" s="11"/>
    </row>
    <row r="915">
      <c r="P915" s="11"/>
    </row>
    <row r="916">
      <c r="P916" s="11"/>
    </row>
    <row r="917">
      <c r="P917" s="11"/>
    </row>
    <row r="918">
      <c r="P918" s="11"/>
    </row>
    <row r="919">
      <c r="P919" s="11"/>
    </row>
    <row r="920">
      <c r="P920" s="11"/>
    </row>
    <row r="921">
      <c r="P921" s="11"/>
    </row>
    <row r="922">
      <c r="P922" s="11"/>
    </row>
    <row r="923">
      <c r="P923" s="11"/>
    </row>
    <row r="924">
      <c r="P924" s="11"/>
    </row>
    <row r="925">
      <c r="P925" s="11"/>
    </row>
    <row r="926">
      <c r="P926" s="11"/>
    </row>
    <row r="927">
      <c r="P927" s="11"/>
    </row>
    <row r="928">
      <c r="P928" s="11"/>
    </row>
    <row r="929">
      <c r="P929" s="11"/>
    </row>
    <row r="930">
      <c r="P930" s="11"/>
    </row>
    <row r="931">
      <c r="P931" s="11"/>
    </row>
    <row r="932">
      <c r="P932" s="11"/>
    </row>
    <row r="933">
      <c r="P933" s="11"/>
    </row>
    <row r="934">
      <c r="P934" s="11"/>
    </row>
    <row r="935">
      <c r="P935" s="11"/>
    </row>
    <row r="936">
      <c r="P936" s="11"/>
    </row>
    <row r="937">
      <c r="P937" s="11"/>
    </row>
    <row r="938">
      <c r="P938" s="11"/>
    </row>
    <row r="939">
      <c r="P939" s="11"/>
    </row>
    <row r="940">
      <c r="P940" s="11"/>
    </row>
    <row r="941">
      <c r="P941" s="11"/>
    </row>
    <row r="942">
      <c r="P942" s="11"/>
    </row>
    <row r="943">
      <c r="P943" s="11"/>
    </row>
    <row r="944">
      <c r="P944" s="11"/>
    </row>
    <row r="945">
      <c r="P945" s="11"/>
    </row>
    <row r="946">
      <c r="P946" s="11"/>
    </row>
    <row r="947">
      <c r="P947" s="11"/>
    </row>
    <row r="948">
      <c r="P948" s="11"/>
    </row>
    <row r="949">
      <c r="P949" s="11"/>
    </row>
    <row r="950">
      <c r="P950" s="11"/>
    </row>
    <row r="951">
      <c r="P951" s="11"/>
    </row>
    <row r="952">
      <c r="P952" s="11"/>
    </row>
    <row r="953">
      <c r="P953" s="11"/>
    </row>
    <row r="954">
      <c r="P954" s="11"/>
    </row>
    <row r="955">
      <c r="P955" s="11"/>
    </row>
    <row r="956">
      <c r="P956" s="11"/>
    </row>
    <row r="957">
      <c r="P957" s="11"/>
    </row>
    <row r="958">
      <c r="P958" s="11"/>
    </row>
    <row r="959">
      <c r="P959" s="11"/>
    </row>
    <row r="960">
      <c r="P960" s="11"/>
    </row>
    <row r="961">
      <c r="P961" s="11"/>
    </row>
    <row r="962">
      <c r="P962" s="11"/>
    </row>
    <row r="963">
      <c r="P963" s="11"/>
    </row>
    <row r="964">
      <c r="P964" s="11"/>
    </row>
    <row r="965">
      <c r="P965" s="11"/>
    </row>
    <row r="966">
      <c r="P966" s="11"/>
    </row>
    <row r="967">
      <c r="P967" s="11"/>
    </row>
    <row r="968">
      <c r="P968" s="11"/>
    </row>
    <row r="969">
      <c r="P969" s="11"/>
    </row>
    <row r="970">
      <c r="P970" s="11"/>
    </row>
    <row r="971">
      <c r="P971" s="11"/>
    </row>
    <row r="972">
      <c r="P972" s="11"/>
    </row>
    <row r="973">
      <c r="P973" s="11"/>
    </row>
    <row r="974">
      <c r="P974" s="11"/>
    </row>
    <row r="975">
      <c r="P975" s="11"/>
    </row>
    <row r="976">
      <c r="P976" s="11"/>
    </row>
    <row r="977">
      <c r="P977" s="11"/>
    </row>
    <row r="978">
      <c r="P978" s="11"/>
    </row>
    <row r="979">
      <c r="P979" s="11"/>
    </row>
    <row r="980">
      <c r="P980" s="11"/>
    </row>
    <row r="981">
      <c r="P981" s="11"/>
    </row>
    <row r="982">
      <c r="P982" s="11"/>
    </row>
    <row r="983">
      <c r="P983" s="11"/>
    </row>
    <row r="984">
      <c r="P984" s="11"/>
    </row>
    <row r="985">
      <c r="P985" s="11"/>
    </row>
    <row r="986">
      <c r="P986" s="11"/>
    </row>
    <row r="987">
      <c r="P987" s="11"/>
    </row>
    <row r="988">
      <c r="P988" s="11"/>
    </row>
    <row r="989">
      <c r="P989" s="11"/>
    </row>
    <row r="990">
      <c r="P990" s="11"/>
    </row>
    <row r="991">
      <c r="P991" s="11"/>
    </row>
    <row r="992">
      <c r="P992" s="11"/>
    </row>
    <row r="993">
      <c r="P993" s="11"/>
    </row>
  </sheetData>
  <mergeCells count="19">
    <mergeCell ref="B6:D6"/>
    <mergeCell ref="B28:D28"/>
    <mergeCell ref="B38:D38"/>
    <mergeCell ref="B55:D55"/>
    <mergeCell ref="B72:D72"/>
    <mergeCell ref="B98:D98"/>
    <mergeCell ref="B131:D131"/>
    <mergeCell ref="C358:D358"/>
    <mergeCell ref="B389:D389"/>
    <mergeCell ref="B412:D412"/>
    <mergeCell ref="B431:D431"/>
    <mergeCell ref="B442:D442"/>
    <mergeCell ref="B159:D159"/>
    <mergeCell ref="B179:D179"/>
    <mergeCell ref="B207:D207"/>
    <mergeCell ref="B241:D241"/>
    <mergeCell ref="B268:D268"/>
    <mergeCell ref="B302:D302"/>
    <mergeCell ref="B330:D330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1" max="1" width="5.14"/>
    <col customWidth="1" min="2" max="2" width="4.57"/>
    <col customWidth="1" min="3" max="3" width="26.14"/>
    <col customWidth="1" min="4" max="4" width="12.57"/>
    <col customWidth="1" min="5" max="20" width="6.14"/>
    <col customWidth="1" min="21" max="21" width="7.14"/>
  </cols>
  <sheetData>
    <row r="1"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>
      <c r="J2" s="1" t="s">
        <v>0</v>
      </c>
      <c r="K2" s="1" t="s">
        <v>1</v>
      </c>
      <c r="L2" s="1" t="s">
        <v>2</v>
      </c>
      <c r="M2" s="1" t="s">
        <v>2</v>
      </c>
      <c r="N2" s="1" t="s">
        <v>3</v>
      </c>
      <c r="O2" s="1" t="s">
        <v>4</v>
      </c>
      <c r="P2" s="1" t="s">
        <v>5</v>
      </c>
      <c r="Q2" s="1" t="s">
        <v>6</v>
      </c>
      <c r="R2" s="1" t="s">
        <v>7</v>
      </c>
      <c r="S2" s="1" t="s">
        <v>8</v>
      </c>
      <c r="T2" s="1" t="s">
        <v>8</v>
      </c>
    </row>
    <row r="3">
      <c r="B3" s="2"/>
      <c r="C3" s="2"/>
      <c r="D3" s="2"/>
      <c r="J3" s="3">
        <v>44047.0</v>
      </c>
      <c r="K3" s="3">
        <v>44036.0</v>
      </c>
      <c r="L3" s="3">
        <v>44065.0</v>
      </c>
      <c r="M3" s="3">
        <v>44049.0</v>
      </c>
      <c r="N3" s="3">
        <v>44108.0</v>
      </c>
      <c r="O3" s="3">
        <v>44078.0</v>
      </c>
      <c r="P3" s="3">
        <v>44052.0</v>
      </c>
      <c r="Q3" s="3">
        <v>44055.0</v>
      </c>
      <c r="R3" s="3">
        <v>44014.0</v>
      </c>
      <c r="S3" s="3">
        <v>44080.0</v>
      </c>
      <c r="T3" s="3">
        <v>44079.0</v>
      </c>
      <c r="U3" s="1"/>
    </row>
    <row r="4">
      <c r="A4" s="4"/>
      <c r="B4" s="5" t="s">
        <v>9</v>
      </c>
      <c r="C4" s="6" t="s">
        <v>10</v>
      </c>
      <c r="D4" s="7" t="s">
        <v>11</v>
      </c>
      <c r="E4" s="8" t="s">
        <v>12</v>
      </c>
      <c r="F4" s="8" t="s">
        <v>13</v>
      </c>
      <c r="G4" s="8" t="s">
        <v>14</v>
      </c>
      <c r="H4" s="8" t="s">
        <v>15</v>
      </c>
      <c r="I4" s="8" t="s">
        <v>16</v>
      </c>
      <c r="J4" s="8" t="s">
        <v>17</v>
      </c>
      <c r="K4" s="8" t="s">
        <v>18</v>
      </c>
      <c r="L4" s="8" t="s">
        <v>19</v>
      </c>
      <c r="M4" s="8" t="s">
        <v>20</v>
      </c>
      <c r="N4" s="8" t="s">
        <v>21</v>
      </c>
      <c r="O4" s="8" t="s">
        <v>22</v>
      </c>
      <c r="P4" s="9" t="s">
        <v>23</v>
      </c>
      <c r="Q4" s="8" t="s">
        <v>24</v>
      </c>
      <c r="R4" s="8" t="s">
        <v>25</v>
      </c>
      <c r="S4" s="8" t="s">
        <v>26</v>
      </c>
      <c r="T4" s="8" t="s">
        <v>27</v>
      </c>
      <c r="U4" s="10" t="s">
        <v>28</v>
      </c>
      <c r="V4" s="4"/>
      <c r="W4" s="4"/>
      <c r="X4" s="4"/>
      <c r="Y4" s="4"/>
      <c r="Z4" s="4"/>
    </row>
    <row r="5">
      <c r="B5" s="23"/>
      <c r="C5" s="23"/>
      <c r="D5" s="23"/>
      <c r="P5" s="11"/>
      <c r="U5" s="1"/>
    </row>
    <row r="6">
      <c r="B6" s="23" t="s">
        <v>435</v>
      </c>
      <c r="P6" s="11"/>
      <c r="U6" s="1"/>
    </row>
    <row r="7">
      <c r="A7" s="4"/>
      <c r="B7" s="24" t="s">
        <v>9</v>
      </c>
      <c r="C7" s="24" t="s">
        <v>10</v>
      </c>
      <c r="D7" s="25" t="s">
        <v>11</v>
      </c>
      <c r="E7" s="8" t="s">
        <v>12</v>
      </c>
      <c r="F7" s="8" t="s">
        <v>13</v>
      </c>
      <c r="G7" s="8" t="s">
        <v>14</v>
      </c>
      <c r="H7" s="8" t="s">
        <v>15</v>
      </c>
      <c r="I7" s="8" t="s">
        <v>16</v>
      </c>
      <c r="J7" s="8" t="s">
        <v>17</v>
      </c>
      <c r="K7" s="8" t="s">
        <v>18</v>
      </c>
      <c r="L7" s="8" t="s">
        <v>19</v>
      </c>
      <c r="M7" s="8" t="s">
        <v>20</v>
      </c>
      <c r="N7" s="8" t="s">
        <v>21</v>
      </c>
      <c r="O7" s="8" t="s">
        <v>22</v>
      </c>
      <c r="P7" s="9" t="s">
        <v>23</v>
      </c>
      <c r="Q7" s="8" t="s">
        <v>24</v>
      </c>
      <c r="R7" s="8" t="s">
        <v>25</v>
      </c>
      <c r="S7" s="8" t="s">
        <v>26</v>
      </c>
      <c r="T7" s="8" t="s">
        <v>27</v>
      </c>
      <c r="U7" s="10" t="s">
        <v>28</v>
      </c>
      <c r="V7" s="4"/>
      <c r="W7" s="4"/>
      <c r="X7" s="4"/>
      <c r="Y7" s="4"/>
      <c r="Z7" s="4"/>
    </row>
    <row r="8">
      <c r="A8" s="42"/>
      <c r="B8" s="26" t="s">
        <v>30</v>
      </c>
      <c r="C8" s="27" t="s">
        <v>436</v>
      </c>
      <c r="D8" s="28" t="s">
        <v>4</v>
      </c>
      <c r="E8" s="31"/>
      <c r="F8" s="31"/>
      <c r="G8" s="31"/>
      <c r="H8" s="31"/>
      <c r="I8" s="31"/>
      <c r="J8" s="31">
        <v>8.0</v>
      </c>
      <c r="K8" s="31">
        <v>6.0</v>
      </c>
      <c r="L8" s="31">
        <v>7.0</v>
      </c>
      <c r="M8" s="31"/>
      <c r="N8" s="31">
        <v>6.0</v>
      </c>
      <c r="O8" s="31"/>
      <c r="P8" s="32">
        <v>3.33</v>
      </c>
      <c r="Q8" s="31"/>
      <c r="R8" s="43">
        <v>4.0</v>
      </c>
      <c r="S8" s="31"/>
      <c r="T8" s="37"/>
      <c r="U8" s="30">
        <f t="shared" ref="U8:U34" si="1">E8+F8+G8+H8+I8+J8+K8+L8+M8+N8+O8+P8+Q8+R8+S8+T8</f>
        <v>34.33</v>
      </c>
    </row>
    <row r="9">
      <c r="B9" s="26" t="s">
        <v>33</v>
      </c>
      <c r="C9" s="27" t="s">
        <v>437</v>
      </c>
      <c r="D9" s="28" t="s">
        <v>7</v>
      </c>
      <c r="E9" s="29"/>
      <c r="F9" s="30"/>
      <c r="G9" s="29"/>
      <c r="H9" s="29"/>
      <c r="I9" s="29"/>
      <c r="J9" s="31">
        <v>4.0</v>
      </c>
      <c r="K9" s="29"/>
      <c r="L9" s="31">
        <v>5.0</v>
      </c>
      <c r="M9" s="29"/>
      <c r="N9" s="31">
        <v>4.0</v>
      </c>
      <c r="O9" s="31">
        <v>4.0</v>
      </c>
      <c r="P9" s="33">
        <v>4.0</v>
      </c>
      <c r="Q9" s="30"/>
      <c r="R9" s="30"/>
      <c r="S9" s="29"/>
      <c r="T9" s="34"/>
      <c r="U9" s="35">
        <f t="shared" si="1"/>
        <v>21</v>
      </c>
    </row>
    <row r="10">
      <c r="B10" s="26" t="s">
        <v>35</v>
      </c>
      <c r="C10" s="27" t="s">
        <v>438</v>
      </c>
      <c r="D10" s="28" t="s">
        <v>7</v>
      </c>
      <c r="E10" s="29"/>
      <c r="F10" s="30"/>
      <c r="G10" s="29"/>
      <c r="H10" s="29"/>
      <c r="I10" s="29"/>
      <c r="J10" s="29"/>
      <c r="K10" s="29"/>
      <c r="L10" s="31">
        <v>10.0</v>
      </c>
      <c r="M10" s="29"/>
      <c r="N10" s="29"/>
      <c r="O10" s="31">
        <v>6.0</v>
      </c>
      <c r="P10" s="33">
        <v>4.0</v>
      </c>
      <c r="Q10" s="30"/>
      <c r="R10" s="30"/>
      <c r="S10" s="29"/>
      <c r="T10" s="34"/>
      <c r="U10" s="35">
        <f t="shared" si="1"/>
        <v>20</v>
      </c>
    </row>
    <row r="11">
      <c r="B11" s="26" t="s">
        <v>38</v>
      </c>
      <c r="C11" s="27" t="s">
        <v>439</v>
      </c>
      <c r="D11" s="28" t="s">
        <v>8</v>
      </c>
      <c r="E11" s="29"/>
      <c r="F11" s="30"/>
      <c r="G11" s="29"/>
      <c r="H11" s="29"/>
      <c r="I11" s="29"/>
      <c r="J11" s="29"/>
      <c r="K11" s="31">
        <v>7.0</v>
      </c>
      <c r="L11" s="31">
        <v>8.0</v>
      </c>
      <c r="M11" s="29"/>
      <c r="N11" s="29"/>
      <c r="O11" s="29"/>
      <c r="P11" s="35"/>
      <c r="Q11" s="30"/>
      <c r="R11" s="30"/>
      <c r="S11" s="29"/>
      <c r="T11" s="34"/>
      <c r="U11" s="35">
        <f t="shared" si="1"/>
        <v>15</v>
      </c>
    </row>
    <row r="12">
      <c r="B12" s="26" t="s">
        <v>40</v>
      </c>
      <c r="C12" s="27" t="s">
        <v>440</v>
      </c>
      <c r="D12" s="28" t="s">
        <v>8</v>
      </c>
      <c r="E12" s="29"/>
      <c r="F12" s="30"/>
      <c r="G12" s="29"/>
      <c r="H12" s="29"/>
      <c r="I12" s="29"/>
      <c r="J12" s="31">
        <v>3.0</v>
      </c>
      <c r="K12" s="29"/>
      <c r="L12" s="29"/>
      <c r="M12" s="29"/>
      <c r="N12" s="29"/>
      <c r="O12" s="31">
        <v>3.0</v>
      </c>
      <c r="P12" s="33">
        <v>2.0</v>
      </c>
      <c r="Q12" s="30"/>
      <c r="R12" s="32">
        <v>3.33</v>
      </c>
      <c r="S12" s="29"/>
      <c r="T12" s="34"/>
      <c r="U12" s="30">
        <f t="shared" si="1"/>
        <v>11.33</v>
      </c>
    </row>
    <row r="13">
      <c r="B13" s="26" t="s">
        <v>43</v>
      </c>
      <c r="C13" s="27" t="s">
        <v>441</v>
      </c>
      <c r="D13" s="28" t="s">
        <v>8</v>
      </c>
      <c r="E13" s="29"/>
      <c r="F13" s="30"/>
      <c r="G13" s="29"/>
      <c r="H13" s="29"/>
      <c r="I13" s="29"/>
      <c r="J13" s="29"/>
      <c r="K13" s="31">
        <v>10.0</v>
      </c>
      <c r="L13" s="29"/>
      <c r="M13" s="29"/>
      <c r="N13" s="29"/>
      <c r="O13" s="29"/>
      <c r="P13" s="35"/>
      <c r="Q13" s="30"/>
      <c r="R13" s="30"/>
      <c r="S13" s="29"/>
      <c r="T13" s="34"/>
      <c r="U13" s="35">
        <f t="shared" si="1"/>
        <v>10</v>
      </c>
    </row>
    <row r="14">
      <c r="B14" s="26" t="s">
        <v>45</v>
      </c>
      <c r="C14" s="27" t="s">
        <v>442</v>
      </c>
      <c r="D14" s="28" t="s">
        <v>37</v>
      </c>
      <c r="E14" s="29"/>
      <c r="F14" s="30"/>
      <c r="G14" s="29"/>
      <c r="H14" s="29"/>
      <c r="I14" s="29"/>
      <c r="J14" s="31">
        <v>5.0</v>
      </c>
      <c r="K14" s="31">
        <v>4.0</v>
      </c>
      <c r="L14" s="29"/>
      <c r="M14" s="29"/>
      <c r="N14" s="29"/>
      <c r="O14" s="29"/>
      <c r="P14" s="35"/>
      <c r="Q14" s="30"/>
      <c r="R14" s="30"/>
      <c r="S14" s="29"/>
      <c r="T14" s="34"/>
      <c r="U14" s="35">
        <f t="shared" si="1"/>
        <v>9</v>
      </c>
    </row>
    <row r="15">
      <c r="B15" s="26" t="s">
        <v>47</v>
      </c>
      <c r="C15" s="27" t="s">
        <v>443</v>
      </c>
      <c r="D15" s="28" t="s">
        <v>42</v>
      </c>
      <c r="E15" s="29"/>
      <c r="F15" s="30"/>
      <c r="G15" s="29"/>
      <c r="H15" s="29"/>
      <c r="I15" s="29"/>
      <c r="J15" s="29"/>
      <c r="K15" s="31">
        <v>3.0</v>
      </c>
      <c r="L15" s="31">
        <v>0.0</v>
      </c>
      <c r="M15" s="29"/>
      <c r="N15" s="29"/>
      <c r="O15" s="29"/>
      <c r="P15" s="32">
        <v>2.67</v>
      </c>
      <c r="Q15" s="30"/>
      <c r="R15" s="30"/>
      <c r="S15" s="29"/>
      <c r="T15" s="34"/>
      <c r="U15" s="30">
        <f t="shared" si="1"/>
        <v>5.67</v>
      </c>
    </row>
    <row r="16">
      <c r="B16" s="26" t="s">
        <v>49</v>
      </c>
      <c r="C16" s="27" t="s">
        <v>444</v>
      </c>
      <c r="D16" s="28" t="s">
        <v>8</v>
      </c>
      <c r="E16" s="29"/>
      <c r="F16" s="30"/>
      <c r="G16" s="29"/>
      <c r="H16" s="29"/>
      <c r="I16" s="29"/>
      <c r="J16" s="29"/>
      <c r="K16" s="29"/>
      <c r="L16" s="29"/>
      <c r="M16" s="29"/>
      <c r="N16" s="29"/>
      <c r="O16" s="29"/>
      <c r="P16" s="33">
        <v>2.0</v>
      </c>
      <c r="Q16" s="30"/>
      <c r="R16" s="32">
        <v>3.33</v>
      </c>
      <c r="S16" s="29"/>
      <c r="T16" s="34"/>
      <c r="U16" s="30">
        <f t="shared" si="1"/>
        <v>5.33</v>
      </c>
    </row>
    <row r="17">
      <c r="B17" s="26" t="s">
        <v>52</v>
      </c>
      <c r="C17" s="27" t="s">
        <v>445</v>
      </c>
      <c r="D17" s="28" t="s">
        <v>8</v>
      </c>
      <c r="E17" s="29"/>
      <c r="F17" s="32"/>
      <c r="G17" s="29"/>
      <c r="H17" s="29"/>
      <c r="I17" s="29"/>
      <c r="J17" s="29"/>
      <c r="K17" s="31">
        <v>1.0</v>
      </c>
      <c r="L17" s="29"/>
      <c r="M17" s="29"/>
      <c r="N17" s="29"/>
      <c r="O17" s="29"/>
      <c r="P17" s="35"/>
      <c r="Q17" s="30"/>
      <c r="R17" s="32">
        <v>3.33</v>
      </c>
      <c r="S17" s="29"/>
      <c r="T17" s="34"/>
      <c r="U17" s="30">
        <f t="shared" si="1"/>
        <v>4.33</v>
      </c>
    </row>
    <row r="18">
      <c r="B18" s="26" t="s">
        <v>54</v>
      </c>
      <c r="C18" s="27" t="s">
        <v>446</v>
      </c>
      <c r="D18" s="28" t="s">
        <v>310</v>
      </c>
      <c r="E18" s="29"/>
      <c r="F18" s="30"/>
      <c r="G18" s="29"/>
      <c r="H18" s="29"/>
      <c r="I18" s="29"/>
      <c r="J18" s="31">
        <v>1.0</v>
      </c>
      <c r="K18" s="31">
        <v>0.0</v>
      </c>
      <c r="L18" s="29"/>
      <c r="M18" s="29"/>
      <c r="N18" s="29"/>
      <c r="O18" s="29"/>
      <c r="P18" s="32">
        <v>1.33</v>
      </c>
      <c r="Q18" s="30"/>
      <c r="R18" s="32">
        <v>1.33</v>
      </c>
      <c r="S18" s="29"/>
      <c r="T18" s="34"/>
      <c r="U18" s="30">
        <f t="shared" si="1"/>
        <v>3.66</v>
      </c>
    </row>
    <row r="19">
      <c r="B19" s="26" t="s">
        <v>57</v>
      </c>
      <c r="C19" s="27" t="s">
        <v>447</v>
      </c>
      <c r="D19" s="28" t="s">
        <v>4</v>
      </c>
      <c r="E19" s="29"/>
      <c r="F19" s="30"/>
      <c r="G19" s="29"/>
      <c r="H19" s="29"/>
      <c r="I19" s="29"/>
      <c r="J19" s="29"/>
      <c r="K19" s="29"/>
      <c r="L19" s="29"/>
      <c r="M19" s="29"/>
      <c r="N19" s="29"/>
      <c r="O19" s="29"/>
      <c r="P19" s="35"/>
      <c r="Q19" s="30"/>
      <c r="R19" s="32">
        <v>2.67</v>
      </c>
      <c r="S19" s="29"/>
      <c r="T19" s="34"/>
      <c r="U19" s="30">
        <f t="shared" si="1"/>
        <v>2.67</v>
      </c>
    </row>
    <row r="20">
      <c r="B20" s="27" t="s">
        <v>57</v>
      </c>
      <c r="C20" s="27" t="s">
        <v>448</v>
      </c>
      <c r="D20" s="28" t="s">
        <v>4</v>
      </c>
      <c r="E20" s="29"/>
      <c r="F20" s="30"/>
      <c r="G20" s="29"/>
      <c r="H20" s="29"/>
      <c r="I20" s="29"/>
      <c r="J20" s="29"/>
      <c r="K20" s="29"/>
      <c r="L20" s="29"/>
      <c r="M20" s="29"/>
      <c r="N20" s="29"/>
      <c r="O20" s="29"/>
      <c r="P20" s="35"/>
      <c r="Q20" s="30"/>
      <c r="R20" s="32">
        <v>2.67</v>
      </c>
      <c r="S20" s="29"/>
      <c r="T20" s="34"/>
      <c r="U20" s="30">
        <f t="shared" si="1"/>
        <v>2.67</v>
      </c>
    </row>
    <row r="21">
      <c r="B21" s="27" t="s">
        <v>57</v>
      </c>
      <c r="C21" s="27" t="s">
        <v>449</v>
      </c>
      <c r="D21" s="28" t="s">
        <v>2</v>
      </c>
      <c r="E21" s="29"/>
      <c r="F21" s="30"/>
      <c r="G21" s="29"/>
      <c r="H21" s="29"/>
      <c r="I21" s="29"/>
      <c r="J21" s="31">
        <v>2.0</v>
      </c>
      <c r="K21" s="31">
        <v>0.0</v>
      </c>
      <c r="L21" s="29"/>
      <c r="M21" s="29"/>
      <c r="N21" s="29"/>
      <c r="O21" s="29"/>
      <c r="P21" s="35"/>
      <c r="Q21" s="30"/>
      <c r="R21" s="32">
        <v>0.67</v>
      </c>
      <c r="S21" s="29"/>
      <c r="T21" s="34"/>
      <c r="U21" s="30">
        <f t="shared" si="1"/>
        <v>2.67</v>
      </c>
    </row>
    <row r="22">
      <c r="B22" s="26" t="s">
        <v>63</v>
      </c>
      <c r="C22" s="27" t="s">
        <v>450</v>
      </c>
      <c r="D22" s="28" t="s">
        <v>6</v>
      </c>
      <c r="E22" s="29"/>
      <c r="F22" s="30"/>
      <c r="G22" s="29"/>
      <c r="H22" s="29"/>
      <c r="I22" s="29"/>
      <c r="J22" s="29"/>
      <c r="K22" s="29"/>
      <c r="L22" s="29"/>
      <c r="M22" s="29"/>
      <c r="N22" s="29"/>
      <c r="O22" s="29"/>
      <c r="P22" s="35"/>
      <c r="Q22" s="30"/>
      <c r="R22" s="33">
        <v>2.0</v>
      </c>
      <c r="S22" s="29"/>
      <c r="T22" s="34"/>
      <c r="U22" s="35">
        <f t="shared" si="1"/>
        <v>2</v>
      </c>
    </row>
    <row r="23">
      <c r="B23" s="27" t="s">
        <v>63</v>
      </c>
      <c r="C23" s="27" t="s">
        <v>451</v>
      </c>
      <c r="D23" s="28" t="s">
        <v>6</v>
      </c>
      <c r="E23" s="29"/>
      <c r="F23" s="30"/>
      <c r="G23" s="29"/>
      <c r="H23" s="29"/>
      <c r="I23" s="29"/>
      <c r="J23" s="29"/>
      <c r="K23" s="31">
        <v>0.0</v>
      </c>
      <c r="L23" s="29"/>
      <c r="M23" s="29"/>
      <c r="N23" s="29"/>
      <c r="O23" s="29"/>
      <c r="P23" s="35"/>
      <c r="Q23" s="30"/>
      <c r="R23" s="33">
        <v>2.0</v>
      </c>
      <c r="S23" s="29"/>
      <c r="T23" s="34"/>
      <c r="U23" s="35">
        <f t="shared" si="1"/>
        <v>2</v>
      </c>
    </row>
    <row r="24">
      <c r="B24" s="27" t="s">
        <v>63</v>
      </c>
      <c r="C24" s="27" t="s">
        <v>452</v>
      </c>
      <c r="D24" s="28" t="s">
        <v>8</v>
      </c>
      <c r="E24" s="29"/>
      <c r="F24" s="30"/>
      <c r="G24" s="29"/>
      <c r="H24" s="29"/>
      <c r="I24" s="29"/>
      <c r="J24" s="29"/>
      <c r="K24" s="29"/>
      <c r="L24" s="29"/>
      <c r="M24" s="29"/>
      <c r="N24" s="29"/>
      <c r="O24" s="29"/>
      <c r="P24" s="33">
        <v>2.0</v>
      </c>
      <c r="Q24" s="30"/>
      <c r="R24" s="30"/>
      <c r="S24" s="29"/>
      <c r="T24" s="34"/>
      <c r="U24" s="35">
        <f t="shared" si="1"/>
        <v>2</v>
      </c>
    </row>
    <row r="25">
      <c r="B25" s="27" t="s">
        <v>63</v>
      </c>
      <c r="C25" s="27" t="s">
        <v>453</v>
      </c>
      <c r="D25" s="28" t="s">
        <v>56</v>
      </c>
      <c r="E25" s="29"/>
      <c r="F25" s="30"/>
      <c r="G25" s="29"/>
      <c r="H25" s="29"/>
      <c r="I25" s="29"/>
      <c r="J25" s="29"/>
      <c r="K25" s="29"/>
      <c r="L25" s="29"/>
      <c r="M25" s="29"/>
      <c r="N25" s="29"/>
      <c r="O25" s="31">
        <v>2.0</v>
      </c>
      <c r="P25" s="35"/>
      <c r="Q25" s="30"/>
      <c r="R25" s="30"/>
      <c r="S25" s="29"/>
      <c r="T25" s="34"/>
      <c r="U25" s="35">
        <f t="shared" si="1"/>
        <v>2</v>
      </c>
    </row>
    <row r="26">
      <c r="B26" s="26" t="s">
        <v>124</v>
      </c>
      <c r="C26" s="27" t="s">
        <v>454</v>
      </c>
      <c r="D26" s="28" t="s">
        <v>310</v>
      </c>
      <c r="E26" s="29"/>
      <c r="F26" s="30"/>
      <c r="G26" s="29"/>
      <c r="H26" s="29"/>
      <c r="I26" s="29"/>
      <c r="J26" s="29"/>
      <c r="K26" s="29"/>
      <c r="L26" s="29"/>
      <c r="M26" s="29"/>
      <c r="N26" s="29"/>
      <c r="O26" s="29"/>
      <c r="P26" s="35"/>
      <c r="Q26" s="30"/>
      <c r="R26" s="32">
        <v>1.33</v>
      </c>
      <c r="S26" s="29"/>
      <c r="T26" s="34"/>
      <c r="U26" s="30">
        <f t="shared" si="1"/>
        <v>1.33</v>
      </c>
    </row>
    <row r="27">
      <c r="B27" s="26" t="s">
        <v>126</v>
      </c>
      <c r="C27" s="27" t="s">
        <v>455</v>
      </c>
      <c r="D27" s="28" t="s">
        <v>2</v>
      </c>
      <c r="E27" s="29"/>
      <c r="F27" s="30"/>
      <c r="G27" s="29"/>
      <c r="H27" s="29"/>
      <c r="I27" s="29"/>
      <c r="J27" s="29"/>
      <c r="K27" s="31">
        <v>0.0</v>
      </c>
      <c r="L27" s="29"/>
      <c r="M27" s="29"/>
      <c r="N27" s="31">
        <v>1.0</v>
      </c>
      <c r="O27" s="29"/>
      <c r="P27" s="35"/>
      <c r="Q27" s="30"/>
      <c r="R27" s="30"/>
      <c r="S27" s="29"/>
      <c r="T27" s="34"/>
      <c r="U27" s="35">
        <f t="shared" si="1"/>
        <v>1</v>
      </c>
    </row>
    <row r="28">
      <c r="B28" s="27" t="s">
        <v>126</v>
      </c>
      <c r="C28" s="27" t="s">
        <v>456</v>
      </c>
      <c r="D28" s="28" t="s">
        <v>8</v>
      </c>
      <c r="E28" s="29"/>
      <c r="F28" s="30"/>
      <c r="G28" s="29"/>
      <c r="H28" s="29"/>
      <c r="I28" s="29"/>
      <c r="J28" s="29"/>
      <c r="K28" s="29"/>
      <c r="L28" s="31">
        <v>1.0</v>
      </c>
      <c r="M28" s="29"/>
      <c r="N28" s="29"/>
      <c r="O28" s="29"/>
      <c r="P28" s="35"/>
      <c r="Q28" s="30"/>
      <c r="R28" s="30"/>
      <c r="S28" s="29"/>
      <c r="T28" s="34"/>
      <c r="U28" s="35">
        <f t="shared" si="1"/>
        <v>1</v>
      </c>
    </row>
    <row r="29">
      <c r="B29" s="27" t="s">
        <v>152</v>
      </c>
      <c r="C29" s="27" t="s">
        <v>457</v>
      </c>
      <c r="D29" s="28" t="s">
        <v>2</v>
      </c>
      <c r="E29" s="29"/>
      <c r="F29" s="30"/>
      <c r="G29" s="29"/>
      <c r="H29" s="29"/>
      <c r="I29" s="29"/>
      <c r="J29" s="29"/>
      <c r="K29" s="29"/>
      <c r="L29" s="29"/>
      <c r="M29" s="29"/>
      <c r="N29" s="29"/>
      <c r="O29" s="29"/>
      <c r="P29" s="35"/>
      <c r="Q29" s="30"/>
      <c r="R29" s="32">
        <v>0.67</v>
      </c>
      <c r="S29" s="29"/>
      <c r="T29" s="34"/>
      <c r="U29" s="30">
        <f t="shared" si="1"/>
        <v>0.67</v>
      </c>
    </row>
    <row r="30">
      <c r="B30" s="38"/>
      <c r="C30" s="27" t="s">
        <v>458</v>
      </c>
      <c r="D30" s="28" t="s">
        <v>6</v>
      </c>
      <c r="E30" s="29"/>
      <c r="F30" s="30"/>
      <c r="G30" s="29"/>
      <c r="H30" s="29"/>
      <c r="I30" s="29"/>
      <c r="J30" s="29"/>
      <c r="K30" s="31">
        <v>0.0</v>
      </c>
      <c r="L30" s="29"/>
      <c r="M30" s="29"/>
      <c r="N30" s="29"/>
      <c r="O30" s="29"/>
      <c r="P30" s="35"/>
      <c r="Q30" s="30"/>
      <c r="R30" s="30"/>
      <c r="S30" s="29"/>
      <c r="T30" s="34"/>
      <c r="U30" s="35">
        <f t="shared" si="1"/>
        <v>0</v>
      </c>
    </row>
    <row r="31">
      <c r="B31" s="38"/>
      <c r="C31" s="27" t="s">
        <v>459</v>
      </c>
      <c r="D31" s="28" t="s">
        <v>42</v>
      </c>
      <c r="E31" s="29"/>
      <c r="F31" s="30"/>
      <c r="G31" s="29"/>
      <c r="H31" s="29"/>
      <c r="I31" s="29"/>
      <c r="J31" s="29"/>
      <c r="K31" s="31">
        <v>0.0</v>
      </c>
      <c r="L31" s="29"/>
      <c r="M31" s="29"/>
      <c r="N31" s="29"/>
      <c r="O31" s="29"/>
      <c r="P31" s="35"/>
      <c r="Q31" s="30"/>
      <c r="R31" s="30"/>
      <c r="S31" s="29"/>
      <c r="T31" s="34"/>
      <c r="U31" s="35">
        <f t="shared" si="1"/>
        <v>0</v>
      </c>
    </row>
    <row r="32">
      <c r="B32" s="38"/>
      <c r="C32" s="27" t="s">
        <v>460</v>
      </c>
      <c r="D32" s="28" t="s">
        <v>4</v>
      </c>
      <c r="E32" s="29"/>
      <c r="F32" s="30"/>
      <c r="G32" s="29"/>
      <c r="H32" s="29"/>
      <c r="I32" s="29"/>
      <c r="J32" s="29"/>
      <c r="K32" s="31">
        <v>0.0</v>
      </c>
      <c r="L32" s="29"/>
      <c r="M32" s="29"/>
      <c r="N32" s="29"/>
      <c r="O32" s="29"/>
      <c r="P32" s="33">
        <v>0.0</v>
      </c>
      <c r="Q32" s="30"/>
      <c r="R32" s="30"/>
      <c r="S32" s="29"/>
      <c r="T32" s="34"/>
      <c r="U32" s="35">
        <f t="shared" si="1"/>
        <v>0</v>
      </c>
    </row>
    <row r="33">
      <c r="B33" s="38"/>
      <c r="C33" s="27" t="s">
        <v>461</v>
      </c>
      <c r="D33" s="28" t="s">
        <v>4</v>
      </c>
      <c r="E33" s="29"/>
      <c r="F33" s="30"/>
      <c r="G33" s="29"/>
      <c r="H33" s="29"/>
      <c r="I33" s="29"/>
      <c r="J33" s="29"/>
      <c r="K33" s="31">
        <v>0.0</v>
      </c>
      <c r="L33" s="29"/>
      <c r="M33" s="29"/>
      <c r="N33" s="29"/>
      <c r="O33" s="29"/>
      <c r="P33" s="33">
        <v>0.0</v>
      </c>
      <c r="Q33" s="30"/>
      <c r="R33" s="30"/>
      <c r="S33" s="29"/>
      <c r="T33" s="34"/>
      <c r="U33" s="35">
        <f t="shared" si="1"/>
        <v>0</v>
      </c>
    </row>
    <row r="34">
      <c r="B34" s="38"/>
      <c r="C34" s="27" t="s">
        <v>462</v>
      </c>
      <c r="D34" s="28" t="s">
        <v>32</v>
      </c>
      <c r="E34" s="29"/>
      <c r="F34" s="30"/>
      <c r="G34" s="29"/>
      <c r="H34" s="29"/>
      <c r="I34" s="29"/>
      <c r="J34" s="29"/>
      <c r="K34" s="31">
        <v>0.0</v>
      </c>
      <c r="L34" s="29"/>
      <c r="M34" s="29"/>
      <c r="N34" s="29"/>
      <c r="O34" s="29"/>
      <c r="P34" s="35"/>
      <c r="Q34" s="30"/>
      <c r="R34" s="30"/>
      <c r="S34" s="29"/>
      <c r="T34" s="34"/>
      <c r="U34" s="35">
        <f t="shared" si="1"/>
        <v>0</v>
      </c>
    </row>
    <row r="35">
      <c r="B35" s="27"/>
      <c r="C35" s="26"/>
      <c r="D35" s="26"/>
      <c r="E35" s="29"/>
      <c r="F35" s="30"/>
      <c r="G35" s="29"/>
      <c r="H35" s="29"/>
      <c r="I35" s="29"/>
      <c r="J35" s="29"/>
      <c r="K35" s="29"/>
      <c r="L35" s="29"/>
      <c r="M35" s="29"/>
      <c r="N35" s="29"/>
      <c r="O35" s="29"/>
      <c r="P35" s="35"/>
      <c r="Q35" s="30"/>
      <c r="R35" s="30"/>
      <c r="S35" s="29"/>
      <c r="T35" s="29"/>
      <c r="U35" s="35"/>
    </row>
    <row r="36">
      <c r="B36" s="27"/>
      <c r="C36" s="26"/>
      <c r="D36" s="26"/>
      <c r="E36" s="29"/>
      <c r="F36" s="30"/>
      <c r="G36" s="29"/>
      <c r="H36" s="29"/>
      <c r="I36" s="29"/>
      <c r="J36" s="29"/>
      <c r="K36" s="29"/>
      <c r="L36" s="29"/>
      <c r="M36" s="29"/>
      <c r="N36" s="29"/>
      <c r="O36" s="29"/>
      <c r="P36" s="35"/>
      <c r="Q36" s="30"/>
      <c r="R36" s="30"/>
      <c r="S36" s="29"/>
      <c r="T36" s="29"/>
      <c r="U36" s="35"/>
    </row>
    <row r="37">
      <c r="B37" s="27"/>
      <c r="C37" s="26"/>
      <c r="D37" s="26"/>
      <c r="E37" s="29"/>
      <c r="F37" s="30"/>
      <c r="G37" s="29"/>
      <c r="H37" s="29"/>
      <c r="I37" s="29"/>
      <c r="J37" s="29"/>
      <c r="K37" s="29"/>
      <c r="L37" s="29"/>
      <c r="M37" s="29"/>
      <c r="N37" s="29"/>
      <c r="O37" s="29"/>
      <c r="P37" s="35"/>
      <c r="Q37" s="30"/>
      <c r="R37" s="30"/>
      <c r="S37" s="29"/>
      <c r="T37" s="29"/>
      <c r="U37" s="35"/>
    </row>
    <row r="38">
      <c r="B38" s="23" t="s">
        <v>463</v>
      </c>
      <c r="P38" s="11"/>
      <c r="U38" s="1"/>
    </row>
    <row r="39">
      <c r="A39" s="4"/>
      <c r="B39" s="24" t="s">
        <v>9</v>
      </c>
      <c r="C39" s="24" t="s">
        <v>10</v>
      </c>
      <c r="D39" s="25" t="s">
        <v>11</v>
      </c>
      <c r="E39" s="8" t="s">
        <v>12</v>
      </c>
      <c r="F39" s="8" t="s">
        <v>13</v>
      </c>
      <c r="G39" s="8" t="s">
        <v>14</v>
      </c>
      <c r="H39" s="8" t="s">
        <v>15</v>
      </c>
      <c r="I39" s="8" t="s">
        <v>16</v>
      </c>
      <c r="J39" s="8" t="s">
        <v>17</v>
      </c>
      <c r="K39" s="8" t="s">
        <v>18</v>
      </c>
      <c r="L39" s="8" t="s">
        <v>19</v>
      </c>
      <c r="M39" s="8" t="s">
        <v>20</v>
      </c>
      <c r="N39" s="8" t="s">
        <v>21</v>
      </c>
      <c r="O39" s="8" t="s">
        <v>22</v>
      </c>
      <c r="P39" s="9" t="s">
        <v>23</v>
      </c>
      <c r="Q39" s="8" t="s">
        <v>24</v>
      </c>
      <c r="R39" s="8" t="s">
        <v>25</v>
      </c>
      <c r="S39" s="8" t="s">
        <v>26</v>
      </c>
      <c r="T39" s="8" t="s">
        <v>27</v>
      </c>
      <c r="U39" s="10" t="s">
        <v>28</v>
      </c>
      <c r="V39" s="4"/>
      <c r="W39" s="4"/>
      <c r="X39" s="4"/>
      <c r="Y39" s="4"/>
      <c r="Z39" s="4"/>
    </row>
    <row r="40">
      <c r="B40" s="26" t="s">
        <v>30</v>
      </c>
      <c r="C40" s="27" t="s">
        <v>464</v>
      </c>
      <c r="D40" s="28" t="s">
        <v>4</v>
      </c>
      <c r="E40" s="29"/>
      <c r="F40" s="32"/>
      <c r="G40" s="29"/>
      <c r="H40" s="29"/>
      <c r="I40" s="29"/>
      <c r="J40" s="31">
        <v>6.0</v>
      </c>
      <c r="K40" s="31">
        <v>6.0</v>
      </c>
      <c r="L40" s="31">
        <v>6.0</v>
      </c>
      <c r="M40" s="29"/>
      <c r="N40" s="29"/>
      <c r="O40" s="29"/>
      <c r="P40" s="35"/>
      <c r="Q40" s="30"/>
      <c r="R40" s="33">
        <v>4.0</v>
      </c>
      <c r="S40" s="31">
        <v>6.0</v>
      </c>
      <c r="T40" s="34"/>
      <c r="U40" s="35">
        <f t="shared" ref="U40:U45" si="2">E40+F40+G40+H40+I40+J40+K40+L40+M40+N40+O40+P40+Q40+R40+S40+T40</f>
        <v>28</v>
      </c>
    </row>
    <row r="41">
      <c r="B41" s="26" t="s">
        <v>33</v>
      </c>
      <c r="C41" s="27" t="s">
        <v>465</v>
      </c>
      <c r="D41" s="28" t="s">
        <v>8</v>
      </c>
      <c r="E41" s="29"/>
      <c r="F41" s="30"/>
      <c r="G41" s="29"/>
      <c r="H41" s="29"/>
      <c r="I41" s="29"/>
      <c r="J41" s="29"/>
      <c r="K41" s="29"/>
      <c r="L41" s="29"/>
      <c r="M41" s="29"/>
      <c r="N41" s="29"/>
      <c r="O41" s="29"/>
      <c r="P41" s="35"/>
      <c r="Q41" s="30"/>
      <c r="R41" s="30"/>
      <c r="S41" s="31">
        <v>6.0</v>
      </c>
      <c r="T41" s="37">
        <v>6.0</v>
      </c>
      <c r="U41" s="35">
        <f t="shared" si="2"/>
        <v>12</v>
      </c>
    </row>
    <row r="42">
      <c r="B42" s="26" t="s">
        <v>35</v>
      </c>
      <c r="C42" s="27" t="s">
        <v>466</v>
      </c>
      <c r="D42" s="28" t="s">
        <v>4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3"/>
      <c r="Q42" s="31"/>
      <c r="R42" s="43">
        <v>4.0</v>
      </c>
      <c r="S42" s="31"/>
      <c r="T42" s="37"/>
      <c r="U42" s="35">
        <f t="shared" si="2"/>
        <v>4</v>
      </c>
    </row>
    <row r="43">
      <c r="B43" s="27" t="s">
        <v>35</v>
      </c>
      <c r="C43" s="27" t="s">
        <v>467</v>
      </c>
      <c r="D43" s="28" t="s">
        <v>4</v>
      </c>
      <c r="E43" s="29"/>
      <c r="F43" s="30"/>
      <c r="G43" s="29"/>
      <c r="H43" s="29"/>
      <c r="I43" s="29"/>
      <c r="J43" s="31">
        <v>4.0</v>
      </c>
      <c r="K43" s="29"/>
      <c r="L43" s="29"/>
      <c r="M43" s="29"/>
      <c r="N43" s="29"/>
      <c r="O43" s="29"/>
      <c r="P43" s="35"/>
      <c r="Q43" s="30"/>
      <c r="R43" s="30"/>
      <c r="S43" s="29"/>
      <c r="T43" s="34"/>
      <c r="U43" s="35">
        <f t="shared" si="2"/>
        <v>4</v>
      </c>
    </row>
    <row r="44">
      <c r="B44" s="27" t="s">
        <v>35</v>
      </c>
      <c r="C44" s="27" t="s">
        <v>468</v>
      </c>
      <c r="D44" s="28" t="s">
        <v>32</v>
      </c>
      <c r="E44" s="29"/>
      <c r="F44" s="30"/>
      <c r="G44" s="29"/>
      <c r="H44" s="29"/>
      <c r="I44" s="29"/>
      <c r="J44" s="29"/>
      <c r="K44" s="29"/>
      <c r="L44" s="29"/>
      <c r="M44" s="29"/>
      <c r="N44" s="29"/>
      <c r="O44" s="29"/>
      <c r="P44" s="35"/>
      <c r="Q44" s="30"/>
      <c r="R44" s="30"/>
      <c r="S44" s="31">
        <v>0.0</v>
      </c>
      <c r="T44" s="37">
        <v>4.0</v>
      </c>
      <c r="U44" s="35">
        <f t="shared" si="2"/>
        <v>4</v>
      </c>
    </row>
    <row r="45">
      <c r="B45" s="26" t="s">
        <v>43</v>
      </c>
      <c r="C45" s="27" t="s">
        <v>469</v>
      </c>
      <c r="D45" s="28" t="s">
        <v>2</v>
      </c>
      <c r="E45" s="29"/>
      <c r="F45" s="30"/>
      <c r="G45" s="29"/>
      <c r="H45" s="29"/>
      <c r="I45" s="29"/>
      <c r="J45" s="29"/>
      <c r="K45" s="29"/>
      <c r="L45" s="29"/>
      <c r="M45" s="29"/>
      <c r="N45" s="29"/>
      <c r="O45" s="29"/>
      <c r="P45" s="35"/>
      <c r="Q45" s="30"/>
      <c r="R45" s="32">
        <v>0.67</v>
      </c>
      <c r="S45" s="29"/>
      <c r="T45" s="34"/>
      <c r="U45" s="30">
        <f t="shared" si="2"/>
        <v>0.67</v>
      </c>
    </row>
    <row r="46">
      <c r="P46" s="11"/>
    </row>
    <row r="47">
      <c r="P47" s="11"/>
    </row>
    <row r="48">
      <c r="P48" s="11"/>
    </row>
    <row r="49">
      <c r="B49" s="23" t="s">
        <v>470</v>
      </c>
      <c r="P49" s="11"/>
      <c r="U49" s="1"/>
    </row>
    <row r="50">
      <c r="A50" s="4"/>
      <c r="B50" s="24" t="s">
        <v>9</v>
      </c>
      <c r="C50" s="24" t="s">
        <v>10</v>
      </c>
      <c r="D50" s="25" t="s">
        <v>11</v>
      </c>
      <c r="E50" s="8" t="s">
        <v>12</v>
      </c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  <c r="L50" s="8" t="s">
        <v>19</v>
      </c>
      <c r="M50" s="8" t="s">
        <v>20</v>
      </c>
      <c r="N50" s="8" t="s">
        <v>21</v>
      </c>
      <c r="O50" s="8" t="s">
        <v>22</v>
      </c>
      <c r="P50" s="9" t="s">
        <v>23</v>
      </c>
      <c r="Q50" s="8" t="s">
        <v>24</v>
      </c>
      <c r="R50" s="8" t="s">
        <v>25</v>
      </c>
      <c r="S50" s="8" t="s">
        <v>26</v>
      </c>
      <c r="T50" s="8" t="s">
        <v>27</v>
      </c>
      <c r="U50" s="10" t="s">
        <v>28</v>
      </c>
      <c r="V50" s="4"/>
      <c r="W50" s="4"/>
      <c r="X50" s="4"/>
      <c r="Y50" s="4"/>
      <c r="Z50" s="4"/>
    </row>
    <row r="51">
      <c r="B51" s="26" t="s">
        <v>30</v>
      </c>
      <c r="C51" s="27" t="s">
        <v>471</v>
      </c>
      <c r="D51" s="28" t="s">
        <v>4</v>
      </c>
      <c r="E51" s="31"/>
      <c r="F51" s="31"/>
      <c r="G51" s="31"/>
      <c r="H51" s="31"/>
      <c r="I51" s="31"/>
      <c r="J51" s="31">
        <v>6.0</v>
      </c>
      <c r="K51" s="31">
        <v>4.0</v>
      </c>
      <c r="L51" s="31"/>
      <c r="M51" s="31"/>
      <c r="N51" s="31">
        <v>6.0</v>
      </c>
      <c r="O51" s="31">
        <v>4.0</v>
      </c>
      <c r="P51" s="32">
        <v>3.33</v>
      </c>
      <c r="Q51" s="31"/>
      <c r="R51" s="43">
        <v>4.0</v>
      </c>
      <c r="S51" s="31"/>
      <c r="T51" s="37"/>
      <c r="U51" s="30">
        <f t="shared" ref="U51:U54" si="3">E51+F51+G51+H51+I51+J51+K51+L51+M51+N51+O51+P51+Q51+R51+S51+T51</f>
        <v>27.33</v>
      </c>
    </row>
    <row r="52">
      <c r="B52" s="26" t="s">
        <v>33</v>
      </c>
      <c r="C52" s="27" t="s">
        <v>472</v>
      </c>
      <c r="D52" s="28" t="s">
        <v>42</v>
      </c>
      <c r="E52" s="29"/>
      <c r="F52" s="32"/>
      <c r="G52" s="29"/>
      <c r="H52" s="29"/>
      <c r="I52" s="29"/>
      <c r="J52" s="31">
        <v>6.0</v>
      </c>
      <c r="K52" s="31">
        <v>8.0</v>
      </c>
      <c r="L52" s="29"/>
      <c r="M52" s="29"/>
      <c r="N52" s="29"/>
      <c r="O52" s="31">
        <v>6.0</v>
      </c>
      <c r="P52" s="32">
        <v>2.67</v>
      </c>
      <c r="Q52" s="30"/>
      <c r="R52" s="30"/>
      <c r="S52" s="29"/>
      <c r="T52" s="34"/>
      <c r="U52" s="30">
        <f t="shared" si="3"/>
        <v>22.67</v>
      </c>
    </row>
    <row r="53">
      <c r="B53" s="26" t="s">
        <v>35</v>
      </c>
      <c r="C53" s="27" t="s">
        <v>473</v>
      </c>
      <c r="D53" s="28" t="s">
        <v>6</v>
      </c>
      <c r="E53" s="29"/>
      <c r="F53" s="30"/>
      <c r="G53" s="29"/>
      <c r="H53" s="29"/>
      <c r="I53" s="29"/>
      <c r="J53" s="31">
        <v>4.0</v>
      </c>
      <c r="K53" s="31">
        <v>6.0</v>
      </c>
      <c r="L53" s="29"/>
      <c r="M53" s="29"/>
      <c r="N53" s="29"/>
      <c r="O53" s="29"/>
      <c r="P53" s="35"/>
      <c r="Q53" s="30"/>
      <c r="R53" s="30"/>
      <c r="S53" s="29"/>
      <c r="T53" s="34"/>
      <c r="U53" s="35">
        <f t="shared" si="3"/>
        <v>10</v>
      </c>
    </row>
    <row r="54">
      <c r="B54" s="26" t="s">
        <v>38</v>
      </c>
      <c r="C54" s="27" t="s">
        <v>474</v>
      </c>
      <c r="D54" s="28" t="s">
        <v>3</v>
      </c>
      <c r="E54" s="29"/>
      <c r="F54" s="30"/>
      <c r="G54" s="29"/>
      <c r="H54" s="29"/>
      <c r="I54" s="29"/>
      <c r="J54" s="31">
        <v>3.0</v>
      </c>
      <c r="K54" s="31">
        <v>3.0</v>
      </c>
      <c r="L54" s="31">
        <v>0.0</v>
      </c>
      <c r="M54" s="29"/>
      <c r="N54" s="29"/>
      <c r="O54" s="31">
        <v>3.0</v>
      </c>
      <c r="P54" s="35"/>
      <c r="Q54" s="30"/>
      <c r="R54" s="30"/>
      <c r="S54" s="29"/>
      <c r="T54" s="34"/>
      <c r="U54" s="35">
        <f t="shared" si="3"/>
        <v>9</v>
      </c>
    </row>
    <row r="55">
      <c r="P55" s="11"/>
    </row>
    <row r="56">
      <c r="P56" s="11"/>
    </row>
    <row r="57">
      <c r="P57" s="11"/>
    </row>
    <row r="58">
      <c r="B58" s="23" t="s">
        <v>475</v>
      </c>
      <c r="P58" s="11"/>
      <c r="U58" s="1"/>
    </row>
    <row r="59">
      <c r="A59" s="4"/>
      <c r="B59" s="24" t="s">
        <v>9</v>
      </c>
      <c r="C59" s="24" t="s">
        <v>10</v>
      </c>
      <c r="D59" s="25" t="s">
        <v>11</v>
      </c>
      <c r="E59" s="8" t="s">
        <v>12</v>
      </c>
      <c r="F59" s="8" t="s">
        <v>13</v>
      </c>
      <c r="G59" s="8" t="s">
        <v>14</v>
      </c>
      <c r="H59" s="8" t="s">
        <v>15</v>
      </c>
      <c r="I59" s="8" t="s">
        <v>16</v>
      </c>
      <c r="J59" s="8" t="s">
        <v>17</v>
      </c>
      <c r="K59" s="8" t="s">
        <v>18</v>
      </c>
      <c r="L59" s="8" t="s">
        <v>19</v>
      </c>
      <c r="M59" s="8" t="s">
        <v>20</v>
      </c>
      <c r="N59" s="8" t="s">
        <v>21</v>
      </c>
      <c r="O59" s="8" t="s">
        <v>22</v>
      </c>
      <c r="P59" s="9" t="s">
        <v>23</v>
      </c>
      <c r="Q59" s="8" t="s">
        <v>24</v>
      </c>
      <c r="R59" s="8" t="s">
        <v>25</v>
      </c>
      <c r="S59" s="8" t="s">
        <v>26</v>
      </c>
      <c r="T59" s="8" t="s">
        <v>27</v>
      </c>
      <c r="U59" s="10" t="s">
        <v>28</v>
      </c>
      <c r="V59" s="4"/>
      <c r="W59" s="4"/>
      <c r="X59" s="4"/>
      <c r="Y59" s="4"/>
      <c r="Z59" s="4"/>
    </row>
    <row r="60">
      <c r="B60" s="26" t="s">
        <v>30</v>
      </c>
      <c r="C60" s="27" t="s">
        <v>476</v>
      </c>
      <c r="D60" s="28" t="s">
        <v>42</v>
      </c>
      <c r="E60" s="29"/>
      <c r="F60" s="30"/>
      <c r="G60" s="29"/>
      <c r="H60" s="29"/>
      <c r="I60" s="29"/>
      <c r="J60" s="31">
        <v>4.0</v>
      </c>
      <c r="K60" s="31">
        <v>5.0</v>
      </c>
      <c r="L60" s="31">
        <v>4.0</v>
      </c>
      <c r="M60" s="31">
        <v>8.0</v>
      </c>
      <c r="N60" s="29"/>
      <c r="O60" s="29"/>
      <c r="P60" s="35"/>
      <c r="Q60" s="33">
        <v>4.0</v>
      </c>
      <c r="R60" s="30"/>
      <c r="S60" s="31">
        <v>6.0</v>
      </c>
      <c r="T60" s="37">
        <v>6.0</v>
      </c>
      <c r="U60" s="35">
        <f t="shared" ref="U60:U71" si="4">E60+F60+G60+H60+I60+J60+K60+L60+M60+N60+O60+P60+Q60+R60+S60+T60</f>
        <v>37</v>
      </c>
    </row>
    <row r="61">
      <c r="B61" s="26" t="s">
        <v>33</v>
      </c>
      <c r="C61" s="27" t="s">
        <v>477</v>
      </c>
      <c r="D61" s="28" t="s">
        <v>8</v>
      </c>
      <c r="E61" s="29"/>
      <c r="F61" s="30"/>
      <c r="G61" s="29"/>
      <c r="H61" s="29"/>
      <c r="I61" s="29"/>
      <c r="J61" s="31">
        <v>9.0</v>
      </c>
      <c r="K61" s="31">
        <v>7.0</v>
      </c>
      <c r="L61" s="31">
        <v>6.0</v>
      </c>
      <c r="M61" s="31">
        <v>6.0</v>
      </c>
      <c r="N61" s="29"/>
      <c r="O61" s="31">
        <v>4.0</v>
      </c>
      <c r="P61" s="32">
        <v>2.67</v>
      </c>
      <c r="Q61" s="33">
        <v>2.0</v>
      </c>
      <c r="R61" s="30"/>
      <c r="S61" s="29"/>
      <c r="T61" s="34"/>
      <c r="U61" s="30">
        <f t="shared" si="4"/>
        <v>36.67</v>
      </c>
    </row>
    <row r="62">
      <c r="B62" s="26" t="s">
        <v>35</v>
      </c>
      <c r="C62" s="27" t="s">
        <v>478</v>
      </c>
      <c r="D62" s="28" t="s">
        <v>42</v>
      </c>
      <c r="E62" s="29"/>
      <c r="F62" s="30"/>
      <c r="G62" s="29"/>
      <c r="H62" s="29"/>
      <c r="I62" s="29"/>
      <c r="J62" s="31">
        <v>3.0</v>
      </c>
      <c r="K62" s="31">
        <v>9.0</v>
      </c>
      <c r="L62" s="29"/>
      <c r="M62" s="31">
        <v>10.0</v>
      </c>
      <c r="N62" s="29"/>
      <c r="O62" s="31">
        <v>6.0</v>
      </c>
      <c r="P62" s="35"/>
      <c r="Q62" s="33">
        <v>4.0</v>
      </c>
      <c r="R62" s="30"/>
      <c r="S62" s="29"/>
      <c r="T62" s="34"/>
      <c r="U62" s="35">
        <f t="shared" si="4"/>
        <v>32</v>
      </c>
    </row>
    <row r="63">
      <c r="B63" s="26" t="s">
        <v>38</v>
      </c>
      <c r="C63" s="27" t="s">
        <v>479</v>
      </c>
      <c r="D63" s="28" t="s">
        <v>6</v>
      </c>
      <c r="E63" s="29"/>
      <c r="F63" s="32"/>
      <c r="G63" s="29"/>
      <c r="H63" s="29"/>
      <c r="I63" s="29"/>
      <c r="J63" s="31">
        <v>7.0</v>
      </c>
      <c r="K63" s="31">
        <v>3.0</v>
      </c>
      <c r="L63" s="31">
        <v>5.0</v>
      </c>
      <c r="M63" s="31">
        <v>7.0</v>
      </c>
      <c r="N63" s="31">
        <v>3.0</v>
      </c>
      <c r="O63" s="29"/>
      <c r="P63" s="35"/>
      <c r="Q63" s="32">
        <v>2.67</v>
      </c>
      <c r="R63" s="33">
        <v>4.0</v>
      </c>
      <c r="S63" s="29"/>
      <c r="T63" s="34"/>
      <c r="U63" s="30">
        <f t="shared" si="4"/>
        <v>31.67</v>
      </c>
    </row>
    <row r="64">
      <c r="B64" s="26" t="s">
        <v>40</v>
      </c>
      <c r="C64" s="27" t="s">
        <v>480</v>
      </c>
      <c r="D64" s="28" t="s">
        <v>4</v>
      </c>
      <c r="E64" s="29"/>
      <c r="F64" s="30"/>
      <c r="G64" s="29"/>
      <c r="H64" s="29"/>
      <c r="I64" s="29"/>
      <c r="J64" s="31">
        <v>6.0</v>
      </c>
      <c r="K64" s="31">
        <v>6.0</v>
      </c>
      <c r="L64" s="31">
        <v>3.0</v>
      </c>
      <c r="M64" s="31">
        <v>3.0</v>
      </c>
      <c r="N64" s="29"/>
      <c r="O64" s="29"/>
      <c r="P64" s="35"/>
      <c r="Q64" s="30"/>
      <c r="R64" s="30"/>
      <c r="S64" s="29"/>
      <c r="T64" s="34"/>
      <c r="U64" s="35">
        <f t="shared" si="4"/>
        <v>18</v>
      </c>
    </row>
    <row r="65">
      <c r="B65" s="26" t="s">
        <v>43</v>
      </c>
      <c r="C65" s="27" t="s">
        <v>481</v>
      </c>
      <c r="D65" s="28" t="s">
        <v>6</v>
      </c>
      <c r="E65" s="31"/>
      <c r="F65" s="31"/>
      <c r="G65" s="31"/>
      <c r="H65" s="31"/>
      <c r="I65" s="31"/>
      <c r="J65" s="31">
        <v>2.0</v>
      </c>
      <c r="K65" s="31"/>
      <c r="L65" s="31">
        <v>2.0</v>
      </c>
      <c r="M65" s="31">
        <v>2.0</v>
      </c>
      <c r="N65" s="31">
        <v>2.0</v>
      </c>
      <c r="O65" s="31">
        <v>3.0</v>
      </c>
      <c r="P65" s="33"/>
      <c r="Q65" s="31">
        <v>2.67</v>
      </c>
      <c r="R65" s="43">
        <v>4.0</v>
      </c>
      <c r="S65" s="31"/>
      <c r="T65" s="37"/>
      <c r="U65" s="30">
        <f t="shared" si="4"/>
        <v>17.67</v>
      </c>
    </row>
    <row r="66">
      <c r="B66" s="26" t="s">
        <v>45</v>
      </c>
      <c r="C66" s="27" t="s">
        <v>482</v>
      </c>
      <c r="D66" s="28" t="s">
        <v>37</v>
      </c>
      <c r="E66" s="29"/>
      <c r="F66" s="30"/>
      <c r="G66" s="29"/>
      <c r="H66" s="29"/>
      <c r="I66" s="29"/>
      <c r="J66" s="31">
        <v>5.0</v>
      </c>
      <c r="K66" s="29"/>
      <c r="L66" s="31">
        <v>8.0</v>
      </c>
      <c r="M66" s="29"/>
      <c r="N66" s="31">
        <v>4.0</v>
      </c>
      <c r="O66" s="29"/>
      <c r="P66" s="35"/>
      <c r="Q66" s="30"/>
      <c r="R66" s="30"/>
      <c r="S66" s="29"/>
      <c r="T66" s="34"/>
      <c r="U66" s="35">
        <f t="shared" si="4"/>
        <v>17</v>
      </c>
    </row>
    <row r="67">
      <c r="B67" s="26" t="s">
        <v>47</v>
      </c>
      <c r="C67" s="27" t="s">
        <v>483</v>
      </c>
      <c r="D67" s="28" t="s">
        <v>0</v>
      </c>
      <c r="E67" s="29"/>
      <c r="F67" s="30"/>
      <c r="G67" s="29"/>
      <c r="H67" s="29"/>
      <c r="I67" s="29"/>
      <c r="J67" s="31">
        <v>1.0</v>
      </c>
      <c r="K67" s="29"/>
      <c r="L67" s="29"/>
      <c r="M67" s="31">
        <v>4.0</v>
      </c>
      <c r="N67" s="31">
        <v>6.0</v>
      </c>
      <c r="O67" s="29"/>
      <c r="P67" s="35"/>
      <c r="Q67" s="30"/>
      <c r="R67" s="30"/>
      <c r="S67" s="29"/>
      <c r="T67" s="34"/>
      <c r="U67" s="35">
        <f t="shared" si="4"/>
        <v>11</v>
      </c>
    </row>
    <row r="68">
      <c r="B68" s="26" t="s">
        <v>49</v>
      </c>
      <c r="C68" s="27" t="s">
        <v>484</v>
      </c>
      <c r="D68" s="28" t="s">
        <v>1</v>
      </c>
      <c r="E68" s="29"/>
      <c r="F68" s="30"/>
      <c r="G68" s="29"/>
      <c r="H68" s="29"/>
      <c r="I68" s="29"/>
      <c r="J68" s="29"/>
      <c r="K68" s="31">
        <v>4.0</v>
      </c>
      <c r="L68" s="29"/>
      <c r="M68" s="29"/>
      <c r="N68" s="29"/>
      <c r="O68" s="29"/>
      <c r="P68" s="35"/>
      <c r="Q68" s="32">
        <v>3.33</v>
      </c>
      <c r="R68" s="30"/>
      <c r="S68" s="29"/>
      <c r="T68" s="34"/>
      <c r="U68" s="30">
        <f t="shared" si="4"/>
        <v>7.33</v>
      </c>
    </row>
    <row r="69">
      <c r="B69" s="26" t="s">
        <v>52</v>
      </c>
      <c r="C69" s="27" t="s">
        <v>485</v>
      </c>
      <c r="D69" s="28" t="s">
        <v>6</v>
      </c>
      <c r="E69" s="29"/>
      <c r="F69" s="30"/>
      <c r="G69" s="29"/>
      <c r="H69" s="29"/>
      <c r="I69" s="29"/>
      <c r="J69" s="29"/>
      <c r="K69" s="31">
        <v>2.0</v>
      </c>
      <c r="L69" s="31">
        <v>1.0</v>
      </c>
      <c r="M69" s="31">
        <v>1.0</v>
      </c>
      <c r="N69" s="29"/>
      <c r="O69" s="29"/>
      <c r="P69" s="35"/>
      <c r="Q69" s="32">
        <v>2.67</v>
      </c>
      <c r="R69" s="30"/>
      <c r="S69" s="29"/>
      <c r="T69" s="34"/>
      <c r="U69" s="30">
        <f t="shared" si="4"/>
        <v>6.67</v>
      </c>
    </row>
    <row r="70">
      <c r="B70" s="26" t="s">
        <v>54</v>
      </c>
      <c r="C70" s="27" t="s">
        <v>486</v>
      </c>
      <c r="D70" s="28" t="s">
        <v>4</v>
      </c>
      <c r="E70" s="29"/>
      <c r="F70" s="30"/>
      <c r="G70" s="29"/>
      <c r="H70" s="29"/>
      <c r="I70" s="29"/>
      <c r="J70" s="29"/>
      <c r="K70" s="29"/>
      <c r="L70" s="29"/>
      <c r="M70" s="31">
        <v>5.0</v>
      </c>
      <c r="N70" s="29"/>
      <c r="O70" s="29"/>
      <c r="P70" s="35"/>
      <c r="Q70" s="30"/>
      <c r="R70" s="30"/>
      <c r="S70" s="29"/>
      <c r="T70" s="34"/>
      <c r="U70" s="35">
        <f t="shared" si="4"/>
        <v>5</v>
      </c>
    </row>
    <row r="71">
      <c r="B71" s="26" t="s">
        <v>57</v>
      </c>
      <c r="C71" s="27" t="s">
        <v>487</v>
      </c>
      <c r="D71" s="28" t="s">
        <v>1</v>
      </c>
      <c r="E71" s="29"/>
      <c r="F71" s="30"/>
      <c r="G71" s="29"/>
      <c r="H71" s="29"/>
      <c r="I71" s="29"/>
      <c r="J71" s="29"/>
      <c r="K71" s="31">
        <v>1.0</v>
      </c>
      <c r="L71" s="29"/>
      <c r="M71" s="29"/>
      <c r="N71" s="29"/>
      <c r="O71" s="29"/>
      <c r="P71" s="35"/>
      <c r="Q71" s="30"/>
      <c r="R71" s="30"/>
      <c r="S71" s="29"/>
      <c r="T71" s="34"/>
      <c r="U71" s="35">
        <f t="shared" si="4"/>
        <v>1</v>
      </c>
    </row>
    <row r="72">
      <c r="P72" s="11"/>
    </row>
    <row r="73">
      <c r="P73" s="11"/>
    </row>
    <row r="74">
      <c r="P74" s="11"/>
    </row>
    <row r="75">
      <c r="B75" s="23" t="s">
        <v>488</v>
      </c>
      <c r="P75" s="11"/>
      <c r="U75" s="1"/>
    </row>
    <row r="76">
      <c r="A76" s="4"/>
      <c r="B76" s="24" t="s">
        <v>9</v>
      </c>
      <c r="C76" s="24" t="s">
        <v>10</v>
      </c>
      <c r="D76" s="25" t="s">
        <v>11</v>
      </c>
      <c r="E76" s="8" t="s">
        <v>12</v>
      </c>
      <c r="F76" s="8" t="s">
        <v>13</v>
      </c>
      <c r="G76" s="8" t="s">
        <v>14</v>
      </c>
      <c r="H76" s="8" t="s">
        <v>15</v>
      </c>
      <c r="I76" s="8" t="s">
        <v>16</v>
      </c>
      <c r="J76" s="8" t="s">
        <v>17</v>
      </c>
      <c r="K76" s="8" t="s">
        <v>18</v>
      </c>
      <c r="L76" s="8" t="s">
        <v>19</v>
      </c>
      <c r="M76" s="8" t="s">
        <v>20</v>
      </c>
      <c r="N76" s="8" t="s">
        <v>21</v>
      </c>
      <c r="O76" s="8" t="s">
        <v>22</v>
      </c>
      <c r="P76" s="9" t="s">
        <v>23</v>
      </c>
      <c r="Q76" s="8" t="s">
        <v>24</v>
      </c>
      <c r="R76" s="8" t="s">
        <v>25</v>
      </c>
      <c r="S76" s="8" t="s">
        <v>26</v>
      </c>
      <c r="T76" s="8" t="s">
        <v>27</v>
      </c>
      <c r="U76" s="10" t="s">
        <v>28</v>
      </c>
      <c r="V76" s="4"/>
      <c r="W76" s="4"/>
      <c r="X76" s="4"/>
      <c r="Y76" s="4"/>
      <c r="Z76" s="4"/>
    </row>
    <row r="77">
      <c r="B77" s="26" t="s">
        <v>30</v>
      </c>
      <c r="C77" s="27" t="s">
        <v>489</v>
      </c>
      <c r="D77" s="28" t="s">
        <v>42</v>
      </c>
      <c r="E77" s="29"/>
      <c r="F77" s="30"/>
      <c r="G77" s="29"/>
      <c r="H77" s="29"/>
      <c r="I77" s="29"/>
      <c r="J77" s="31">
        <v>8.0</v>
      </c>
      <c r="K77" s="31">
        <v>10.0</v>
      </c>
      <c r="L77" s="31">
        <v>7.0</v>
      </c>
      <c r="M77" s="31">
        <v>6.0</v>
      </c>
      <c r="N77" s="29"/>
      <c r="O77" s="31">
        <v>6.0</v>
      </c>
      <c r="P77" s="33">
        <v>4.0</v>
      </c>
      <c r="Q77" s="33">
        <v>4.0</v>
      </c>
      <c r="R77" s="30"/>
      <c r="S77" s="29"/>
      <c r="T77" s="34"/>
      <c r="U77" s="35">
        <f t="shared" ref="U77:U97" si="5">E77+F77+G77+H77+I77+J77+K77+L77+M77+N77+O77+P77+Q77+R77+S77+T77</f>
        <v>45</v>
      </c>
    </row>
    <row r="78">
      <c r="B78" s="26" t="s">
        <v>33</v>
      </c>
      <c r="C78" s="27" t="s">
        <v>490</v>
      </c>
      <c r="D78" s="28" t="s">
        <v>42</v>
      </c>
      <c r="E78" s="29"/>
      <c r="F78" s="30"/>
      <c r="G78" s="29"/>
      <c r="H78" s="29"/>
      <c r="I78" s="29"/>
      <c r="J78" s="31">
        <v>10.0</v>
      </c>
      <c r="K78" s="31">
        <v>8.0</v>
      </c>
      <c r="L78" s="31">
        <v>9.0</v>
      </c>
      <c r="M78" s="31">
        <v>8.0</v>
      </c>
      <c r="N78" s="29"/>
      <c r="O78" s="29"/>
      <c r="P78" s="33">
        <v>4.0</v>
      </c>
      <c r="Q78" s="30"/>
      <c r="R78" s="30"/>
      <c r="S78" s="29"/>
      <c r="T78" s="34"/>
      <c r="U78" s="35">
        <f t="shared" si="5"/>
        <v>39</v>
      </c>
    </row>
    <row r="79">
      <c r="B79" s="26" t="s">
        <v>35</v>
      </c>
      <c r="C79" s="27" t="s">
        <v>491</v>
      </c>
      <c r="D79" s="28" t="s">
        <v>4</v>
      </c>
      <c r="E79" s="29"/>
      <c r="F79" s="30"/>
      <c r="G79" s="29"/>
      <c r="H79" s="29"/>
      <c r="I79" s="29"/>
      <c r="J79" s="31">
        <v>4.0</v>
      </c>
      <c r="K79" s="29"/>
      <c r="L79" s="31">
        <v>5.0</v>
      </c>
      <c r="M79" s="31">
        <v>7.0</v>
      </c>
      <c r="N79" s="29"/>
      <c r="O79" s="31">
        <v>4.0</v>
      </c>
      <c r="P79" s="32">
        <v>3.33</v>
      </c>
      <c r="Q79" s="32">
        <v>2.67</v>
      </c>
      <c r="R79" s="33">
        <v>4.0</v>
      </c>
      <c r="S79" s="29"/>
      <c r="T79" s="34"/>
      <c r="U79" s="35">
        <f t="shared" si="5"/>
        <v>30</v>
      </c>
    </row>
    <row r="80">
      <c r="B80" s="26" t="s">
        <v>38</v>
      </c>
      <c r="C80" s="27" t="s">
        <v>492</v>
      </c>
      <c r="D80" s="28" t="s">
        <v>8</v>
      </c>
      <c r="E80" s="31"/>
      <c r="F80" s="31"/>
      <c r="G80" s="31"/>
      <c r="H80" s="31"/>
      <c r="I80" s="31"/>
      <c r="J80" s="31">
        <v>7.0</v>
      </c>
      <c r="K80" s="31">
        <v>4.0</v>
      </c>
      <c r="L80" s="31">
        <v>2.0</v>
      </c>
      <c r="M80" s="31">
        <v>4.0</v>
      </c>
      <c r="N80" s="31"/>
      <c r="O80" s="31"/>
      <c r="P80" s="32">
        <v>2.67</v>
      </c>
      <c r="Q80" s="43">
        <v>2.0</v>
      </c>
      <c r="R80" s="31">
        <v>3.33</v>
      </c>
      <c r="S80" s="31"/>
      <c r="T80" s="37"/>
      <c r="U80" s="35">
        <f t="shared" si="5"/>
        <v>25</v>
      </c>
    </row>
    <row r="81">
      <c r="B81" s="26" t="s">
        <v>40</v>
      </c>
      <c r="C81" s="27" t="s">
        <v>493</v>
      </c>
      <c r="D81" s="28" t="s">
        <v>4</v>
      </c>
      <c r="E81" s="29"/>
      <c r="F81" s="30"/>
      <c r="G81" s="29"/>
      <c r="H81" s="29"/>
      <c r="I81" s="29"/>
      <c r="J81" s="31">
        <v>6.0</v>
      </c>
      <c r="K81" s="31">
        <v>0.0</v>
      </c>
      <c r="L81" s="29"/>
      <c r="M81" s="31">
        <v>5.0</v>
      </c>
      <c r="N81" s="29"/>
      <c r="O81" s="29"/>
      <c r="P81" s="32">
        <v>3.33</v>
      </c>
      <c r="Q81" s="32">
        <v>3.33</v>
      </c>
      <c r="R81" s="33">
        <v>4.0</v>
      </c>
      <c r="S81" s="29"/>
      <c r="T81" s="34"/>
      <c r="U81" s="30">
        <f t="shared" si="5"/>
        <v>21.66</v>
      </c>
    </row>
    <row r="82">
      <c r="B82" s="26" t="s">
        <v>43</v>
      </c>
      <c r="C82" s="27" t="s">
        <v>494</v>
      </c>
      <c r="D82" s="28" t="s">
        <v>8</v>
      </c>
      <c r="E82" s="29"/>
      <c r="F82" s="30"/>
      <c r="G82" s="29"/>
      <c r="H82" s="29"/>
      <c r="I82" s="29"/>
      <c r="J82" s="31">
        <v>3.0</v>
      </c>
      <c r="K82" s="31">
        <v>2.0</v>
      </c>
      <c r="L82" s="31">
        <v>3.0</v>
      </c>
      <c r="M82" s="31">
        <v>5.0</v>
      </c>
      <c r="N82" s="29"/>
      <c r="O82" s="31">
        <v>3.0</v>
      </c>
      <c r="P82" s="33">
        <v>0.0</v>
      </c>
      <c r="Q82" s="32">
        <v>5.33</v>
      </c>
      <c r="R82" s="30"/>
      <c r="S82" s="29"/>
      <c r="T82" s="34"/>
      <c r="U82" s="30">
        <f t="shared" si="5"/>
        <v>21.33</v>
      </c>
    </row>
    <row r="83">
      <c r="B83" s="26" t="s">
        <v>45</v>
      </c>
      <c r="C83" s="27" t="s">
        <v>495</v>
      </c>
      <c r="D83" s="28" t="s">
        <v>2</v>
      </c>
      <c r="E83" s="29"/>
      <c r="F83" s="30"/>
      <c r="G83" s="29"/>
      <c r="H83" s="29"/>
      <c r="I83" s="29"/>
      <c r="J83" s="31">
        <v>5.0</v>
      </c>
      <c r="K83" s="31">
        <v>7.0</v>
      </c>
      <c r="L83" s="31">
        <v>6.0</v>
      </c>
      <c r="M83" s="31">
        <v>3.0</v>
      </c>
      <c r="N83" s="29"/>
      <c r="O83" s="29"/>
      <c r="P83" s="35"/>
      <c r="Q83" s="30"/>
      <c r="R83" s="30"/>
      <c r="S83" s="29"/>
      <c r="T83" s="34"/>
      <c r="U83" s="35">
        <f t="shared" si="5"/>
        <v>21</v>
      </c>
    </row>
    <row r="84">
      <c r="B84" s="26" t="s">
        <v>47</v>
      </c>
      <c r="C84" s="27" t="s">
        <v>496</v>
      </c>
      <c r="D84" s="28" t="s">
        <v>42</v>
      </c>
      <c r="E84" s="29"/>
      <c r="F84" s="30"/>
      <c r="G84" s="29"/>
      <c r="H84" s="29"/>
      <c r="I84" s="29"/>
      <c r="J84" s="31">
        <v>2.0</v>
      </c>
      <c r="K84" s="31">
        <v>0.0</v>
      </c>
      <c r="L84" s="29"/>
      <c r="M84" s="31">
        <v>2.0</v>
      </c>
      <c r="N84" s="29"/>
      <c r="O84" s="29"/>
      <c r="P84" s="33">
        <v>4.0</v>
      </c>
      <c r="Q84" s="33">
        <v>0.0</v>
      </c>
      <c r="R84" s="30"/>
      <c r="S84" s="31">
        <v>4.0</v>
      </c>
      <c r="T84" s="37">
        <v>4.0</v>
      </c>
      <c r="U84" s="35">
        <f t="shared" si="5"/>
        <v>16</v>
      </c>
    </row>
    <row r="85">
      <c r="B85" s="26" t="s">
        <v>49</v>
      </c>
      <c r="C85" s="27" t="s">
        <v>497</v>
      </c>
      <c r="D85" s="28" t="s">
        <v>1</v>
      </c>
      <c r="E85" s="29"/>
      <c r="F85" s="30"/>
      <c r="G85" s="29"/>
      <c r="H85" s="29"/>
      <c r="I85" s="29"/>
      <c r="J85" s="29"/>
      <c r="K85" s="31">
        <v>5.0</v>
      </c>
      <c r="L85" s="29"/>
      <c r="M85" s="29"/>
      <c r="N85" s="29"/>
      <c r="O85" s="31">
        <v>2.0</v>
      </c>
      <c r="P85" s="35"/>
      <c r="Q85" s="32">
        <v>3.33</v>
      </c>
      <c r="R85" s="32">
        <v>3.33</v>
      </c>
      <c r="S85" s="29"/>
      <c r="T85" s="34"/>
      <c r="U85" s="30">
        <f t="shared" si="5"/>
        <v>13.66</v>
      </c>
    </row>
    <row r="86">
      <c r="B86" s="26" t="s">
        <v>52</v>
      </c>
      <c r="C86" s="27" t="s">
        <v>498</v>
      </c>
      <c r="D86" s="28" t="s">
        <v>109</v>
      </c>
      <c r="E86" s="29"/>
      <c r="F86" s="32"/>
      <c r="G86" s="29"/>
      <c r="H86" s="29"/>
      <c r="I86" s="29"/>
      <c r="J86" s="29"/>
      <c r="K86" s="31">
        <v>0.0</v>
      </c>
      <c r="L86" s="31">
        <v>4.0</v>
      </c>
      <c r="M86" s="31">
        <v>1.0</v>
      </c>
      <c r="N86" s="29"/>
      <c r="O86" s="29"/>
      <c r="P86" s="32">
        <v>2.67</v>
      </c>
      <c r="Q86" s="32">
        <v>1.33</v>
      </c>
      <c r="R86" s="32">
        <v>2.67</v>
      </c>
      <c r="S86" s="29"/>
      <c r="T86" s="34"/>
      <c r="U86" s="30">
        <f t="shared" si="5"/>
        <v>11.67</v>
      </c>
    </row>
    <row r="87">
      <c r="B87" s="26" t="s">
        <v>54</v>
      </c>
      <c r="C87" s="27" t="s">
        <v>499</v>
      </c>
      <c r="D87" s="36" t="s">
        <v>83</v>
      </c>
      <c r="E87" s="29"/>
      <c r="F87" s="30"/>
      <c r="G87" s="29"/>
      <c r="H87" s="29"/>
      <c r="I87" s="29"/>
      <c r="J87" s="29"/>
      <c r="K87" s="31">
        <v>3.0</v>
      </c>
      <c r="L87" s="29"/>
      <c r="M87" s="29"/>
      <c r="N87" s="29"/>
      <c r="O87" s="29"/>
      <c r="P87" s="35"/>
      <c r="Q87" s="32">
        <v>3.33</v>
      </c>
      <c r="R87" s="32">
        <v>3.33</v>
      </c>
      <c r="S87" s="29"/>
      <c r="T87" s="34"/>
      <c r="U87" s="30">
        <f t="shared" si="5"/>
        <v>9.66</v>
      </c>
    </row>
    <row r="88">
      <c r="B88" s="26" t="s">
        <v>57</v>
      </c>
      <c r="C88" s="27" t="s">
        <v>500</v>
      </c>
      <c r="D88" s="28" t="s">
        <v>8</v>
      </c>
      <c r="E88" s="29"/>
      <c r="F88" s="30"/>
      <c r="G88" s="29"/>
      <c r="H88" s="29"/>
      <c r="I88" s="29"/>
      <c r="J88" s="29"/>
      <c r="K88" s="31">
        <v>6.0</v>
      </c>
      <c r="L88" s="29"/>
      <c r="M88" s="29"/>
      <c r="N88" s="29"/>
      <c r="O88" s="29"/>
      <c r="P88" s="35"/>
      <c r="Q88" s="33">
        <v>2.0</v>
      </c>
      <c r="R88" s="32">
        <v>1.33</v>
      </c>
      <c r="S88" s="29"/>
      <c r="T88" s="34"/>
      <c r="U88" s="30">
        <f t="shared" si="5"/>
        <v>9.33</v>
      </c>
    </row>
    <row r="89">
      <c r="B89" s="26" t="s">
        <v>59</v>
      </c>
      <c r="C89" s="27" t="s">
        <v>501</v>
      </c>
      <c r="D89" s="28" t="s">
        <v>2</v>
      </c>
      <c r="E89" s="29"/>
      <c r="F89" s="30"/>
      <c r="G89" s="29"/>
      <c r="H89" s="29"/>
      <c r="I89" s="29"/>
      <c r="J89" s="29"/>
      <c r="K89" s="31">
        <v>1.0</v>
      </c>
      <c r="L89" s="29"/>
      <c r="M89" s="31">
        <v>4.0</v>
      </c>
      <c r="N89" s="29"/>
      <c r="O89" s="29"/>
      <c r="P89" s="35"/>
      <c r="Q89" s="30"/>
      <c r="R89" s="30"/>
      <c r="S89" s="29"/>
      <c r="T89" s="34"/>
      <c r="U89" s="35">
        <f t="shared" si="5"/>
        <v>5</v>
      </c>
    </row>
    <row r="90">
      <c r="B90" s="26" t="s">
        <v>61</v>
      </c>
      <c r="C90" s="27" t="s">
        <v>502</v>
      </c>
      <c r="D90" s="28" t="s">
        <v>6</v>
      </c>
      <c r="E90" s="29"/>
      <c r="F90" s="30"/>
      <c r="G90" s="29"/>
      <c r="H90" s="29"/>
      <c r="I90" s="29"/>
      <c r="J90" s="29"/>
      <c r="K90" s="31">
        <v>0.0</v>
      </c>
      <c r="L90" s="31">
        <v>1.0</v>
      </c>
      <c r="M90" s="29"/>
      <c r="N90" s="29"/>
      <c r="O90" s="29"/>
      <c r="P90" s="35"/>
      <c r="Q90" s="30"/>
      <c r="R90" s="33">
        <v>2.0</v>
      </c>
      <c r="S90" s="29"/>
      <c r="T90" s="34"/>
      <c r="U90" s="35">
        <f t="shared" si="5"/>
        <v>3</v>
      </c>
    </row>
    <row r="91">
      <c r="B91" s="27" t="s">
        <v>61</v>
      </c>
      <c r="C91" s="27" t="s">
        <v>503</v>
      </c>
      <c r="D91" s="28" t="s">
        <v>2</v>
      </c>
      <c r="E91" s="29"/>
      <c r="F91" s="30"/>
      <c r="G91" s="29"/>
      <c r="H91" s="29"/>
      <c r="I91" s="29"/>
      <c r="J91" s="31">
        <v>0.0</v>
      </c>
      <c r="K91" s="31">
        <v>0.0</v>
      </c>
      <c r="L91" s="29"/>
      <c r="M91" s="31">
        <v>3.0</v>
      </c>
      <c r="N91" s="29"/>
      <c r="O91" s="29"/>
      <c r="P91" s="35"/>
      <c r="Q91" s="30"/>
      <c r="R91" s="30"/>
      <c r="S91" s="29"/>
      <c r="T91" s="34"/>
      <c r="U91" s="35">
        <f t="shared" si="5"/>
        <v>3</v>
      </c>
    </row>
    <row r="92">
      <c r="B92" s="26" t="s">
        <v>65</v>
      </c>
      <c r="C92" s="27" t="s">
        <v>504</v>
      </c>
      <c r="D92" s="28" t="s">
        <v>37</v>
      </c>
      <c r="E92" s="29"/>
      <c r="F92" s="30"/>
      <c r="G92" s="29"/>
      <c r="H92" s="29"/>
      <c r="I92" s="29"/>
      <c r="J92" s="29"/>
      <c r="K92" s="31">
        <v>0.0</v>
      </c>
      <c r="L92" s="29"/>
      <c r="M92" s="31">
        <v>2.0</v>
      </c>
      <c r="N92" s="29"/>
      <c r="O92" s="29"/>
      <c r="P92" s="35"/>
      <c r="Q92" s="32">
        <v>0.67</v>
      </c>
      <c r="R92" s="30"/>
      <c r="S92" s="29"/>
      <c r="T92" s="34"/>
      <c r="U92" s="30">
        <f t="shared" si="5"/>
        <v>2.67</v>
      </c>
    </row>
    <row r="93">
      <c r="B93" s="26" t="s">
        <v>146</v>
      </c>
      <c r="C93" s="27" t="s">
        <v>505</v>
      </c>
      <c r="D93" s="28" t="s">
        <v>7</v>
      </c>
      <c r="E93" s="29"/>
      <c r="F93" s="30"/>
      <c r="G93" s="29"/>
      <c r="H93" s="29"/>
      <c r="I93" s="29"/>
      <c r="J93" s="31">
        <v>1.0</v>
      </c>
      <c r="K93" s="29"/>
      <c r="L93" s="29"/>
      <c r="M93" s="29"/>
      <c r="N93" s="29"/>
      <c r="O93" s="29"/>
      <c r="P93" s="35"/>
      <c r="Q93" s="30"/>
      <c r="R93" s="30"/>
      <c r="S93" s="29"/>
      <c r="T93" s="34"/>
      <c r="U93" s="35">
        <f t="shared" si="5"/>
        <v>1</v>
      </c>
    </row>
    <row r="94">
      <c r="B94" s="27" t="s">
        <v>146</v>
      </c>
      <c r="C94" s="27" t="s">
        <v>506</v>
      </c>
      <c r="D94" s="28" t="s">
        <v>56</v>
      </c>
      <c r="E94" s="29"/>
      <c r="F94" s="30"/>
      <c r="G94" s="29"/>
      <c r="H94" s="29"/>
      <c r="I94" s="29"/>
      <c r="J94" s="29"/>
      <c r="K94" s="31">
        <v>0.0</v>
      </c>
      <c r="L94" s="29"/>
      <c r="M94" s="31">
        <v>1.0</v>
      </c>
      <c r="N94" s="29"/>
      <c r="O94" s="29"/>
      <c r="P94" s="35"/>
      <c r="Q94" s="33">
        <v>0.0</v>
      </c>
      <c r="R94" s="30"/>
      <c r="S94" s="29"/>
      <c r="T94" s="34"/>
      <c r="U94" s="35">
        <f t="shared" si="5"/>
        <v>1</v>
      </c>
    </row>
    <row r="95">
      <c r="B95" s="26" t="s">
        <v>124</v>
      </c>
      <c r="C95" s="27" t="s">
        <v>507</v>
      </c>
      <c r="D95" s="28" t="s">
        <v>37</v>
      </c>
      <c r="E95" s="29"/>
      <c r="F95" s="30"/>
      <c r="G95" s="29"/>
      <c r="H95" s="29"/>
      <c r="I95" s="29"/>
      <c r="J95" s="29"/>
      <c r="K95" s="29"/>
      <c r="L95" s="29"/>
      <c r="M95" s="29"/>
      <c r="N95" s="29"/>
      <c r="O95" s="29"/>
      <c r="P95" s="35"/>
      <c r="Q95" s="32">
        <v>0.67</v>
      </c>
      <c r="R95" s="30"/>
      <c r="S95" s="29"/>
      <c r="T95" s="34"/>
      <c r="U95" s="30">
        <f t="shared" si="5"/>
        <v>0.67</v>
      </c>
    </row>
    <row r="96">
      <c r="B96" s="41"/>
      <c r="C96" s="27" t="s">
        <v>508</v>
      </c>
      <c r="D96" s="28" t="s">
        <v>1</v>
      </c>
      <c r="E96" s="29"/>
      <c r="F96" s="30"/>
      <c r="G96" s="29"/>
      <c r="H96" s="29"/>
      <c r="I96" s="29"/>
      <c r="J96" s="29"/>
      <c r="K96" s="31">
        <v>0.0</v>
      </c>
      <c r="L96" s="29"/>
      <c r="M96" s="29"/>
      <c r="N96" s="29"/>
      <c r="O96" s="29"/>
      <c r="P96" s="35"/>
      <c r="Q96" s="30"/>
      <c r="R96" s="30"/>
      <c r="S96" s="29"/>
      <c r="T96" s="34"/>
      <c r="U96" s="35">
        <f t="shared" si="5"/>
        <v>0</v>
      </c>
    </row>
    <row r="97">
      <c r="B97" s="38"/>
      <c r="C97" s="27" t="s">
        <v>509</v>
      </c>
      <c r="D97" s="28" t="s">
        <v>109</v>
      </c>
      <c r="E97" s="29"/>
      <c r="F97" s="30"/>
      <c r="G97" s="29"/>
      <c r="H97" s="29"/>
      <c r="I97" s="29"/>
      <c r="J97" s="31">
        <v>0.0</v>
      </c>
      <c r="K97" s="29"/>
      <c r="L97" s="29"/>
      <c r="M97" s="29"/>
      <c r="N97" s="29"/>
      <c r="O97" s="29"/>
      <c r="P97" s="35"/>
      <c r="Q97" s="30"/>
      <c r="R97" s="30"/>
      <c r="S97" s="29"/>
      <c r="T97" s="34"/>
      <c r="U97" s="35">
        <f t="shared" si="5"/>
        <v>0</v>
      </c>
    </row>
    <row r="98">
      <c r="B98" s="23"/>
      <c r="C98" s="23"/>
      <c r="D98" s="23"/>
      <c r="P98" s="11"/>
      <c r="U98" s="1"/>
    </row>
    <row r="99">
      <c r="B99" s="23"/>
      <c r="C99" s="23"/>
      <c r="D99" s="23"/>
      <c r="P99" s="11"/>
      <c r="U99" s="1"/>
    </row>
    <row r="100">
      <c r="B100" s="23"/>
      <c r="C100" s="23"/>
      <c r="D100" s="23"/>
      <c r="P100" s="11"/>
      <c r="U100" s="1"/>
    </row>
    <row r="101">
      <c r="B101" s="23" t="s">
        <v>510</v>
      </c>
      <c r="P101" s="11"/>
      <c r="U101" s="1"/>
    </row>
    <row r="102">
      <c r="A102" s="4"/>
      <c r="B102" s="24" t="s">
        <v>9</v>
      </c>
      <c r="C102" s="24" t="s">
        <v>10</v>
      </c>
      <c r="D102" s="25" t="s">
        <v>11</v>
      </c>
      <c r="E102" s="8" t="s">
        <v>12</v>
      </c>
      <c r="F102" s="8" t="s">
        <v>13</v>
      </c>
      <c r="G102" s="8" t="s">
        <v>14</v>
      </c>
      <c r="H102" s="8" t="s">
        <v>15</v>
      </c>
      <c r="I102" s="8" t="s">
        <v>16</v>
      </c>
      <c r="J102" s="8" t="s">
        <v>17</v>
      </c>
      <c r="K102" s="8" t="s">
        <v>18</v>
      </c>
      <c r="L102" s="8" t="s">
        <v>19</v>
      </c>
      <c r="M102" s="8" t="s">
        <v>20</v>
      </c>
      <c r="N102" s="8" t="s">
        <v>21</v>
      </c>
      <c r="O102" s="8" t="s">
        <v>22</v>
      </c>
      <c r="P102" s="9" t="s">
        <v>23</v>
      </c>
      <c r="Q102" s="8" t="s">
        <v>24</v>
      </c>
      <c r="R102" s="8" t="s">
        <v>25</v>
      </c>
      <c r="S102" s="8" t="s">
        <v>26</v>
      </c>
      <c r="T102" s="8" t="s">
        <v>27</v>
      </c>
      <c r="U102" s="10" t="s">
        <v>28</v>
      </c>
      <c r="V102" s="4"/>
      <c r="W102" s="4"/>
      <c r="X102" s="4"/>
      <c r="Y102" s="4"/>
      <c r="Z102" s="4"/>
    </row>
    <row r="103">
      <c r="B103" s="26" t="s">
        <v>30</v>
      </c>
      <c r="C103" s="27" t="s">
        <v>511</v>
      </c>
      <c r="D103" s="28" t="s">
        <v>310</v>
      </c>
      <c r="E103" s="29"/>
      <c r="F103" s="30"/>
      <c r="G103" s="29"/>
      <c r="H103" s="29"/>
      <c r="I103" s="29"/>
      <c r="J103" s="31">
        <v>10.0</v>
      </c>
      <c r="K103" s="31">
        <v>10.0</v>
      </c>
      <c r="L103" s="31">
        <v>8.0</v>
      </c>
      <c r="M103" s="31">
        <v>10.0</v>
      </c>
      <c r="N103" s="29"/>
      <c r="O103" s="31">
        <v>10.0</v>
      </c>
      <c r="P103" s="32">
        <v>5.33</v>
      </c>
      <c r="Q103" s="33">
        <v>6.0</v>
      </c>
      <c r="R103" s="30"/>
      <c r="S103" s="31">
        <v>6.0</v>
      </c>
      <c r="T103" s="37">
        <v>6.0</v>
      </c>
      <c r="U103" s="30">
        <f t="shared" ref="U103:U141" si="6">E103+F103+G103+H103+I103+J103+K103+L103+M103+N103+O103+P103+Q103+R103+S103+T103</f>
        <v>71.33</v>
      </c>
    </row>
    <row r="104">
      <c r="B104" s="26" t="s">
        <v>33</v>
      </c>
      <c r="C104" s="27" t="s">
        <v>512</v>
      </c>
      <c r="D104" s="28" t="s">
        <v>4</v>
      </c>
      <c r="E104" s="29"/>
      <c r="F104" s="30"/>
      <c r="G104" s="29"/>
      <c r="H104" s="29"/>
      <c r="I104" s="29"/>
      <c r="J104" s="29"/>
      <c r="K104" s="31">
        <v>8.0</v>
      </c>
      <c r="L104" s="31">
        <v>5.0</v>
      </c>
      <c r="M104" s="31">
        <v>8.0</v>
      </c>
      <c r="N104" s="29"/>
      <c r="O104" s="31">
        <v>7.0</v>
      </c>
      <c r="P104" s="33">
        <v>4.0</v>
      </c>
      <c r="Q104" s="32">
        <v>4.67</v>
      </c>
      <c r="R104" s="32">
        <v>3.33</v>
      </c>
      <c r="S104" s="29"/>
      <c r="T104" s="34"/>
      <c r="U104" s="35">
        <f t="shared" si="6"/>
        <v>40</v>
      </c>
    </row>
    <row r="105">
      <c r="B105" s="26" t="s">
        <v>35</v>
      </c>
      <c r="C105" s="27" t="s">
        <v>513</v>
      </c>
      <c r="D105" s="28" t="s">
        <v>514</v>
      </c>
      <c r="E105" s="29"/>
      <c r="F105" s="30"/>
      <c r="G105" s="29"/>
      <c r="H105" s="29"/>
      <c r="I105" s="29"/>
      <c r="J105" s="31">
        <v>5.0</v>
      </c>
      <c r="K105" s="31">
        <v>5.0</v>
      </c>
      <c r="L105" s="31">
        <v>4.0</v>
      </c>
      <c r="M105" s="31">
        <v>7.0</v>
      </c>
      <c r="N105" s="29"/>
      <c r="O105" s="29"/>
      <c r="P105" s="35"/>
      <c r="Q105" s="32">
        <v>6.67</v>
      </c>
      <c r="R105" s="33">
        <v>4.0</v>
      </c>
      <c r="S105" s="31">
        <v>4.0</v>
      </c>
      <c r="T105" s="37">
        <v>4.0</v>
      </c>
      <c r="U105" s="30">
        <f t="shared" si="6"/>
        <v>39.67</v>
      </c>
    </row>
    <row r="106">
      <c r="B106" s="26" t="s">
        <v>38</v>
      </c>
      <c r="C106" s="27" t="s">
        <v>515</v>
      </c>
      <c r="D106" s="28" t="s">
        <v>42</v>
      </c>
      <c r="E106" s="29"/>
      <c r="F106" s="30"/>
      <c r="G106" s="29"/>
      <c r="H106" s="29"/>
      <c r="I106" s="29"/>
      <c r="J106" s="31">
        <v>8.0</v>
      </c>
      <c r="K106" s="31">
        <v>7.0</v>
      </c>
      <c r="L106" s="29"/>
      <c r="M106" s="31">
        <v>5.0</v>
      </c>
      <c r="N106" s="29"/>
      <c r="O106" s="31">
        <v>5.0</v>
      </c>
      <c r="P106" s="33">
        <v>6.0</v>
      </c>
      <c r="Q106" s="32">
        <v>6.67</v>
      </c>
      <c r="R106" s="30"/>
      <c r="S106" s="29"/>
      <c r="T106" s="34"/>
      <c r="U106" s="30">
        <f t="shared" si="6"/>
        <v>37.67</v>
      </c>
    </row>
    <row r="107">
      <c r="B107" s="27" t="s">
        <v>38</v>
      </c>
      <c r="C107" s="27" t="s">
        <v>516</v>
      </c>
      <c r="D107" s="28" t="s">
        <v>42</v>
      </c>
      <c r="E107" s="29"/>
      <c r="F107" s="30"/>
      <c r="G107" s="29"/>
      <c r="H107" s="29"/>
      <c r="I107" s="29"/>
      <c r="J107" s="31">
        <v>7.0</v>
      </c>
      <c r="K107" s="31">
        <v>6.0</v>
      </c>
      <c r="L107" s="31">
        <v>6.0</v>
      </c>
      <c r="M107" s="31">
        <v>6.0</v>
      </c>
      <c r="N107" s="29"/>
      <c r="O107" s="29"/>
      <c r="P107" s="33">
        <v>6.0</v>
      </c>
      <c r="Q107" s="32">
        <v>6.67</v>
      </c>
      <c r="R107" s="30"/>
      <c r="S107" s="29"/>
      <c r="T107" s="34"/>
      <c r="U107" s="30">
        <f t="shared" si="6"/>
        <v>37.67</v>
      </c>
    </row>
    <row r="108">
      <c r="B108" s="26" t="s">
        <v>43</v>
      </c>
      <c r="C108" s="27" t="s">
        <v>517</v>
      </c>
      <c r="D108" s="28" t="s">
        <v>56</v>
      </c>
      <c r="E108" s="31"/>
      <c r="F108" s="31"/>
      <c r="G108" s="31"/>
      <c r="H108" s="31"/>
      <c r="I108" s="31"/>
      <c r="J108" s="31">
        <v>4.0</v>
      </c>
      <c r="K108" s="31"/>
      <c r="L108" s="31"/>
      <c r="M108" s="31">
        <v>1.0</v>
      </c>
      <c r="N108" s="31"/>
      <c r="O108" s="31">
        <v>8.0</v>
      </c>
      <c r="P108" s="32">
        <v>5.33</v>
      </c>
      <c r="Q108" s="43">
        <v>2.0</v>
      </c>
      <c r="R108" s="31">
        <v>3.33</v>
      </c>
      <c r="S108" s="31">
        <v>6.0</v>
      </c>
      <c r="T108" s="37">
        <v>6.0</v>
      </c>
      <c r="U108" s="30">
        <f t="shared" si="6"/>
        <v>35.66</v>
      </c>
    </row>
    <row r="109">
      <c r="B109" s="26" t="s">
        <v>45</v>
      </c>
      <c r="C109" s="27" t="s">
        <v>518</v>
      </c>
      <c r="D109" s="28" t="s">
        <v>310</v>
      </c>
      <c r="E109" s="29"/>
      <c r="F109" s="30"/>
      <c r="G109" s="29"/>
      <c r="H109" s="29"/>
      <c r="I109" s="29"/>
      <c r="J109" s="31"/>
      <c r="K109" s="31">
        <v>0.0</v>
      </c>
      <c r="L109" s="31">
        <v>2.0</v>
      </c>
      <c r="M109" s="31">
        <v>4.0</v>
      </c>
      <c r="N109" s="29"/>
      <c r="O109" s="31">
        <v>6.0</v>
      </c>
      <c r="P109" s="32">
        <v>5.33</v>
      </c>
      <c r="Q109" s="33">
        <v>6.0</v>
      </c>
      <c r="R109" s="30"/>
      <c r="S109" s="29"/>
      <c r="T109" s="34"/>
      <c r="U109" s="30">
        <f t="shared" si="6"/>
        <v>23.33</v>
      </c>
    </row>
    <row r="110">
      <c r="B110" s="26" t="s">
        <v>47</v>
      </c>
      <c r="C110" s="27" t="s">
        <v>519</v>
      </c>
      <c r="D110" s="28" t="s">
        <v>4</v>
      </c>
      <c r="E110" s="29"/>
      <c r="F110" s="30"/>
      <c r="G110" s="29"/>
      <c r="H110" s="29"/>
      <c r="I110" s="29"/>
      <c r="J110" s="31">
        <v>2.0</v>
      </c>
      <c r="K110" s="29"/>
      <c r="L110" s="29"/>
      <c r="M110" s="31">
        <v>5.0</v>
      </c>
      <c r="N110" s="29"/>
      <c r="O110" s="31">
        <v>4.0</v>
      </c>
      <c r="P110" s="33">
        <v>4.0</v>
      </c>
      <c r="Q110" s="32">
        <v>4.67</v>
      </c>
      <c r="R110" s="32">
        <v>3.33</v>
      </c>
      <c r="S110" s="29"/>
      <c r="T110" s="34"/>
      <c r="U110" s="35">
        <f t="shared" si="6"/>
        <v>23</v>
      </c>
    </row>
    <row r="111">
      <c r="B111" s="26" t="s">
        <v>49</v>
      </c>
      <c r="C111" s="27" t="s">
        <v>520</v>
      </c>
      <c r="D111" s="28" t="s">
        <v>6</v>
      </c>
      <c r="E111" s="29"/>
      <c r="F111" s="30"/>
      <c r="G111" s="29"/>
      <c r="H111" s="29"/>
      <c r="I111" s="29"/>
      <c r="J111" s="31">
        <v>3.0</v>
      </c>
      <c r="K111" s="31">
        <v>4.0</v>
      </c>
      <c r="L111" s="31">
        <v>1.0</v>
      </c>
      <c r="M111" s="31">
        <v>0.0</v>
      </c>
      <c r="N111" s="29"/>
      <c r="O111" s="29"/>
      <c r="P111" s="32">
        <v>2.67</v>
      </c>
      <c r="Q111" s="33">
        <v>4.0</v>
      </c>
      <c r="R111" s="33">
        <v>2.0</v>
      </c>
      <c r="S111" s="31">
        <v>3.0</v>
      </c>
      <c r="T111" s="37">
        <v>3.0</v>
      </c>
      <c r="U111" s="30">
        <f t="shared" si="6"/>
        <v>22.67</v>
      </c>
    </row>
    <row r="112">
      <c r="B112" s="26" t="s">
        <v>52</v>
      </c>
      <c r="C112" s="27" t="s">
        <v>521</v>
      </c>
      <c r="D112" s="28" t="s">
        <v>42</v>
      </c>
      <c r="E112" s="29"/>
      <c r="F112" s="30"/>
      <c r="G112" s="29"/>
      <c r="H112" s="29"/>
      <c r="I112" s="29"/>
      <c r="J112" s="29"/>
      <c r="K112" s="29"/>
      <c r="L112" s="29"/>
      <c r="M112" s="31">
        <v>10.0</v>
      </c>
      <c r="N112" s="29"/>
      <c r="O112" s="29"/>
      <c r="P112" s="33">
        <v>6.0</v>
      </c>
      <c r="Q112" s="32">
        <v>1.33</v>
      </c>
      <c r="R112" s="33">
        <v>4.0</v>
      </c>
      <c r="S112" s="29"/>
      <c r="T112" s="34"/>
      <c r="U112" s="30">
        <f t="shared" si="6"/>
        <v>21.33</v>
      </c>
    </row>
    <row r="113">
      <c r="B113" s="26" t="s">
        <v>54</v>
      </c>
      <c r="C113" s="27" t="s">
        <v>522</v>
      </c>
      <c r="D113" s="28" t="s">
        <v>4</v>
      </c>
      <c r="E113" s="29"/>
      <c r="F113" s="30"/>
      <c r="G113" s="29"/>
      <c r="H113" s="29"/>
      <c r="I113" s="29"/>
      <c r="J113" s="31">
        <v>1.0</v>
      </c>
      <c r="K113" s="31">
        <v>1.0</v>
      </c>
      <c r="L113" s="29"/>
      <c r="M113" s="31">
        <v>3.0</v>
      </c>
      <c r="N113" s="29"/>
      <c r="O113" s="31">
        <v>1.0</v>
      </c>
      <c r="P113" s="33">
        <v>4.0</v>
      </c>
      <c r="Q113" s="32">
        <v>4.67</v>
      </c>
      <c r="R113" s="32">
        <v>3.33</v>
      </c>
      <c r="S113" s="29"/>
      <c r="T113" s="34"/>
      <c r="U113" s="35">
        <f t="shared" si="6"/>
        <v>18</v>
      </c>
    </row>
    <row r="114">
      <c r="B114" s="26" t="s">
        <v>57</v>
      </c>
      <c r="C114" s="27" t="s">
        <v>523</v>
      </c>
      <c r="D114" s="28" t="s">
        <v>0</v>
      </c>
      <c r="E114" s="29"/>
      <c r="F114" s="30"/>
      <c r="G114" s="29"/>
      <c r="H114" s="29"/>
      <c r="I114" s="29"/>
      <c r="J114" s="31">
        <v>6.0</v>
      </c>
      <c r="K114" s="31">
        <v>0.0</v>
      </c>
      <c r="L114" s="29"/>
      <c r="M114" s="31">
        <v>1.0</v>
      </c>
      <c r="N114" s="29"/>
      <c r="O114" s="31">
        <v>2.0</v>
      </c>
      <c r="P114" s="32">
        <v>4.67</v>
      </c>
      <c r="Q114" s="30"/>
      <c r="R114" s="32">
        <v>2.67</v>
      </c>
      <c r="S114" s="29"/>
      <c r="T114" s="34"/>
      <c r="U114" s="30">
        <f t="shared" si="6"/>
        <v>16.34</v>
      </c>
    </row>
    <row r="115">
      <c r="B115" s="26" t="s">
        <v>59</v>
      </c>
      <c r="C115" s="27" t="s">
        <v>524</v>
      </c>
      <c r="D115" s="28" t="s">
        <v>42</v>
      </c>
      <c r="E115" s="29"/>
      <c r="F115" s="30"/>
      <c r="G115" s="29"/>
      <c r="H115" s="29"/>
      <c r="I115" s="29"/>
      <c r="J115" s="29"/>
      <c r="K115" s="29"/>
      <c r="L115" s="29"/>
      <c r="M115" s="31">
        <v>7.0</v>
      </c>
      <c r="N115" s="29"/>
      <c r="O115" s="29"/>
      <c r="P115" s="33">
        <v>4.0</v>
      </c>
      <c r="Q115" s="32">
        <v>1.33</v>
      </c>
      <c r="R115" s="33">
        <v>4.0</v>
      </c>
      <c r="S115" s="29"/>
      <c r="T115" s="34"/>
      <c r="U115" s="30">
        <f t="shared" si="6"/>
        <v>16.33</v>
      </c>
    </row>
    <row r="116">
      <c r="B116" s="26" t="s">
        <v>61</v>
      </c>
      <c r="C116" s="27" t="s">
        <v>525</v>
      </c>
      <c r="D116" s="28" t="s">
        <v>8</v>
      </c>
      <c r="E116" s="29"/>
      <c r="F116" s="30"/>
      <c r="G116" s="29"/>
      <c r="H116" s="29"/>
      <c r="I116" s="29"/>
      <c r="J116" s="31"/>
      <c r="K116" s="29"/>
      <c r="L116" s="29"/>
      <c r="M116" s="31">
        <v>8.0</v>
      </c>
      <c r="N116" s="29"/>
      <c r="O116" s="29"/>
      <c r="P116" s="32">
        <v>1.33</v>
      </c>
      <c r="Q116" s="32">
        <v>5.33</v>
      </c>
      <c r="R116" s="30"/>
      <c r="S116" s="29"/>
      <c r="T116" s="34"/>
      <c r="U116" s="30">
        <f t="shared" si="6"/>
        <v>14.66</v>
      </c>
    </row>
    <row r="117">
      <c r="B117" s="26" t="s">
        <v>63</v>
      </c>
      <c r="C117" s="27" t="s">
        <v>526</v>
      </c>
      <c r="D117" s="28" t="s">
        <v>0</v>
      </c>
      <c r="E117" s="29"/>
      <c r="F117" s="30"/>
      <c r="G117" s="29"/>
      <c r="H117" s="29"/>
      <c r="I117" s="29"/>
      <c r="J117" s="29"/>
      <c r="K117" s="29"/>
      <c r="L117" s="29"/>
      <c r="M117" s="31">
        <v>6.0</v>
      </c>
      <c r="N117" s="29"/>
      <c r="O117" s="29"/>
      <c r="P117" s="32">
        <v>4.67</v>
      </c>
      <c r="Q117" s="30"/>
      <c r="R117" s="32">
        <v>2.67</v>
      </c>
      <c r="S117" s="29"/>
      <c r="T117" s="34"/>
      <c r="U117" s="30">
        <f t="shared" si="6"/>
        <v>13.34</v>
      </c>
    </row>
    <row r="118">
      <c r="B118" s="26" t="s">
        <v>65</v>
      </c>
      <c r="C118" s="27" t="s">
        <v>527</v>
      </c>
      <c r="D118" s="28" t="s">
        <v>7</v>
      </c>
      <c r="E118" s="29"/>
      <c r="F118" s="30"/>
      <c r="G118" s="29"/>
      <c r="H118" s="29"/>
      <c r="I118" s="29"/>
      <c r="J118" s="31"/>
      <c r="K118" s="29"/>
      <c r="L118" s="29"/>
      <c r="M118" s="31">
        <v>3.0</v>
      </c>
      <c r="N118" s="29"/>
      <c r="O118" s="31">
        <v>3.0</v>
      </c>
      <c r="P118" s="32">
        <v>3.33</v>
      </c>
      <c r="Q118" s="32">
        <v>3.33</v>
      </c>
      <c r="R118" s="30"/>
      <c r="S118" s="29"/>
      <c r="T118" s="34"/>
      <c r="U118" s="30">
        <f t="shared" si="6"/>
        <v>12.66</v>
      </c>
    </row>
    <row r="119">
      <c r="B119" s="26" t="s">
        <v>146</v>
      </c>
      <c r="C119" s="27" t="s">
        <v>528</v>
      </c>
      <c r="D119" s="28" t="s">
        <v>4</v>
      </c>
      <c r="E119" s="29"/>
      <c r="F119" s="30"/>
      <c r="G119" s="29"/>
      <c r="H119" s="29"/>
      <c r="I119" s="29"/>
      <c r="J119" s="29"/>
      <c r="K119" s="31">
        <v>3.0</v>
      </c>
      <c r="L119" s="29"/>
      <c r="M119" s="29"/>
      <c r="N119" s="29"/>
      <c r="O119" s="29"/>
      <c r="P119" s="32">
        <v>3.33</v>
      </c>
      <c r="Q119" s="30"/>
      <c r="R119" s="33">
        <v>4.0</v>
      </c>
      <c r="S119" s="29"/>
      <c r="T119" s="34"/>
      <c r="U119" s="30">
        <f t="shared" si="6"/>
        <v>10.33</v>
      </c>
    </row>
    <row r="120">
      <c r="B120" s="26" t="s">
        <v>122</v>
      </c>
      <c r="C120" s="27" t="s">
        <v>529</v>
      </c>
      <c r="D120" s="28" t="s">
        <v>6</v>
      </c>
      <c r="E120" s="29"/>
      <c r="F120" s="30"/>
      <c r="G120" s="29"/>
      <c r="H120" s="29"/>
      <c r="I120" s="29"/>
      <c r="J120" s="31">
        <v>0.0</v>
      </c>
      <c r="K120" s="29"/>
      <c r="L120" s="29"/>
      <c r="M120" s="31">
        <v>0.0</v>
      </c>
      <c r="N120" s="29"/>
      <c r="O120" s="29"/>
      <c r="P120" s="32">
        <v>2.67</v>
      </c>
      <c r="Q120" s="33">
        <v>4.0</v>
      </c>
      <c r="R120" s="30"/>
      <c r="S120" s="29"/>
      <c r="T120" s="34"/>
      <c r="U120" s="30">
        <f t="shared" si="6"/>
        <v>6.67</v>
      </c>
    </row>
    <row r="121">
      <c r="B121" s="27" t="s">
        <v>122</v>
      </c>
      <c r="C121" s="27" t="s">
        <v>530</v>
      </c>
      <c r="D121" s="28" t="s">
        <v>6</v>
      </c>
      <c r="E121" s="29"/>
      <c r="F121" s="30"/>
      <c r="G121" s="29"/>
      <c r="H121" s="29"/>
      <c r="I121" s="29"/>
      <c r="J121" s="31"/>
      <c r="K121" s="29"/>
      <c r="L121" s="29"/>
      <c r="M121" s="29"/>
      <c r="N121" s="29"/>
      <c r="O121" s="29"/>
      <c r="P121" s="32">
        <v>2.67</v>
      </c>
      <c r="Q121" s="33">
        <v>4.0</v>
      </c>
      <c r="R121" s="30"/>
      <c r="S121" s="29"/>
      <c r="T121" s="34"/>
      <c r="U121" s="30">
        <f t="shared" si="6"/>
        <v>6.67</v>
      </c>
    </row>
    <row r="122">
      <c r="B122" s="26" t="s">
        <v>126</v>
      </c>
      <c r="C122" s="27" t="s">
        <v>531</v>
      </c>
      <c r="D122" s="28" t="s">
        <v>7</v>
      </c>
      <c r="E122" s="29"/>
      <c r="F122" s="30"/>
      <c r="G122" s="29"/>
      <c r="H122" s="29"/>
      <c r="I122" s="29"/>
      <c r="J122" s="31">
        <v>0.0</v>
      </c>
      <c r="K122" s="29"/>
      <c r="L122" s="29"/>
      <c r="M122" s="31">
        <v>0.0</v>
      </c>
      <c r="N122" s="29"/>
      <c r="O122" s="29"/>
      <c r="P122" s="32">
        <v>3.33</v>
      </c>
      <c r="Q122" s="32">
        <v>3.33</v>
      </c>
      <c r="R122" s="30"/>
      <c r="S122" s="29"/>
      <c r="T122" s="34"/>
      <c r="U122" s="30">
        <f t="shared" si="6"/>
        <v>6.66</v>
      </c>
    </row>
    <row r="123">
      <c r="B123" s="27" t="s">
        <v>247</v>
      </c>
      <c r="C123" s="27" t="s">
        <v>532</v>
      </c>
      <c r="D123" s="28" t="s">
        <v>7</v>
      </c>
      <c r="E123" s="29"/>
      <c r="F123" s="30"/>
      <c r="G123" s="29"/>
      <c r="H123" s="29"/>
      <c r="I123" s="29"/>
      <c r="J123" s="31"/>
      <c r="K123" s="29"/>
      <c r="L123" s="29"/>
      <c r="M123" s="29"/>
      <c r="N123" s="29"/>
      <c r="O123" s="29"/>
      <c r="P123" s="32">
        <v>3.33</v>
      </c>
      <c r="Q123" s="33">
        <v>2.0</v>
      </c>
      <c r="R123" s="30"/>
      <c r="S123" s="29"/>
      <c r="T123" s="34"/>
      <c r="U123" s="30">
        <f t="shared" si="6"/>
        <v>5.33</v>
      </c>
    </row>
    <row r="124">
      <c r="B124" s="27" t="s">
        <v>247</v>
      </c>
      <c r="C124" s="27" t="s">
        <v>533</v>
      </c>
      <c r="D124" s="28" t="s">
        <v>8</v>
      </c>
      <c r="E124" s="29"/>
      <c r="F124" s="32"/>
      <c r="G124" s="29"/>
      <c r="H124" s="29"/>
      <c r="I124" s="29"/>
      <c r="J124" s="29"/>
      <c r="K124" s="29"/>
      <c r="L124" s="29"/>
      <c r="M124" s="29"/>
      <c r="N124" s="29"/>
      <c r="O124" s="29"/>
      <c r="P124" s="35"/>
      <c r="Q124" s="32">
        <v>5.33</v>
      </c>
      <c r="R124" s="33">
        <v>0.0</v>
      </c>
      <c r="S124" s="29"/>
      <c r="T124" s="34"/>
      <c r="U124" s="30">
        <f t="shared" si="6"/>
        <v>5.33</v>
      </c>
    </row>
    <row r="125">
      <c r="B125" s="27" t="s">
        <v>250</v>
      </c>
      <c r="C125" s="27" t="s">
        <v>534</v>
      </c>
      <c r="D125" s="28" t="s">
        <v>4</v>
      </c>
      <c r="E125" s="29"/>
      <c r="F125" s="30"/>
      <c r="G125" s="29"/>
      <c r="H125" s="29"/>
      <c r="I125" s="29"/>
      <c r="J125" s="31"/>
      <c r="K125" s="29"/>
      <c r="L125" s="29"/>
      <c r="M125" s="31">
        <v>2.0</v>
      </c>
      <c r="N125" s="29"/>
      <c r="O125" s="29"/>
      <c r="P125" s="35"/>
      <c r="Q125" s="32">
        <v>2.67</v>
      </c>
      <c r="R125" s="30"/>
      <c r="S125" s="29"/>
      <c r="T125" s="34"/>
      <c r="U125" s="30">
        <f t="shared" si="6"/>
        <v>4.67</v>
      </c>
    </row>
    <row r="126">
      <c r="B126" s="27" t="s">
        <v>155</v>
      </c>
      <c r="C126" s="27" t="s">
        <v>535</v>
      </c>
      <c r="D126" s="28" t="s">
        <v>4</v>
      </c>
      <c r="E126" s="29"/>
      <c r="F126" s="30"/>
      <c r="G126" s="29"/>
      <c r="H126" s="29"/>
      <c r="I126" s="29"/>
      <c r="J126" s="31">
        <v>0.0</v>
      </c>
      <c r="K126" s="29"/>
      <c r="L126" s="29"/>
      <c r="M126" s="31">
        <v>4.0</v>
      </c>
      <c r="N126" s="29"/>
      <c r="O126" s="29"/>
      <c r="P126" s="35"/>
      <c r="Q126" s="30"/>
      <c r="R126" s="30"/>
      <c r="S126" s="29"/>
      <c r="T126" s="34"/>
      <c r="U126" s="35">
        <f t="shared" si="6"/>
        <v>4</v>
      </c>
    </row>
    <row r="127">
      <c r="B127" s="27" t="s">
        <v>155</v>
      </c>
      <c r="C127" s="27" t="s">
        <v>536</v>
      </c>
      <c r="D127" s="28" t="s">
        <v>8</v>
      </c>
      <c r="E127" s="29"/>
      <c r="F127" s="30"/>
      <c r="G127" s="29"/>
      <c r="H127" s="29"/>
      <c r="I127" s="29"/>
      <c r="J127" s="31"/>
      <c r="K127" s="29"/>
      <c r="L127" s="29"/>
      <c r="M127" s="29"/>
      <c r="N127" s="29"/>
      <c r="O127" s="29"/>
      <c r="P127" s="32">
        <v>1.33</v>
      </c>
      <c r="Q127" s="32">
        <v>2.67</v>
      </c>
      <c r="R127" s="30"/>
      <c r="S127" s="29"/>
      <c r="T127" s="34"/>
      <c r="U127" s="35">
        <f t="shared" si="6"/>
        <v>4</v>
      </c>
    </row>
    <row r="128">
      <c r="B128" s="27" t="s">
        <v>254</v>
      </c>
      <c r="C128" s="27" t="s">
        <v>537</v>
      </c>
      <c r="D128" s="28" t="s">
        <v>1</v>
      </c>
      <c r="E128" s="29"/>
      <c r="F128" s="30"/>
      <c r="G128" s="29"/>
      <c r="H128" s="29"/>
      <c r="I128" s="29"/>
      <c r="J128" s="29"/>
      <c r="K128" s="31">
        <v>0.0</v>
      </c>
      <c r="L128" s="29"/>
      <c r="M128" s="31">
        <v>0.0</v>
      </c>
      <c r="N128" s="29"/>
      <c r="O128" s="29"/>
      <c r="P128" s="35"/>
      <c r="Q128" s="33">
        <v>0.0</v>
      </c>
      <c r="R128" s="32">
        <v>3.33</v>
      </c>
      <c r="S128" s="29"/>
      <c r="T128" s="34"/>
      <c r="U128" s="30">
        <f t="shared" si="6"/>
        <v>3.33</v>
      </c>
    </row>
    <row r="129">
      <c r="B129" s="27" t="s">
        <v>254</v>
      </c>
      <c r="C129" s="27" t="s">
        <v>538</v>
      </c>
      <c r="D129" s="28" t="s">
        <v>6</v>
      </c>
      <c r="E129" s="29"/>
      <c r="F129" s="30"/>
      <c r="G129" s="29"/>
      <c r="H129" s="29"/>
      <c r="I129" s="29"/>
      <c r="J129" s="31">
        <v>0.0</v>
      </c>
      <c r="K129" s="29"/>
      <c r="L129" s="29"/>
      <c r="M129" s="29"/>
      <c r="N129" s="29"/>
      <c r="O129" s="29"/>
      <c r="P129" s="35"/>
      <c r="Q129" s="32">
        <v>3.33</v>
      </c>
      <c r="R129" s="30"/>
      <c r="S129" s="29"/>
      <c r="T129" s="34"/>
      <c r="U129" s="30">
        <f t="shared" si="6"/>
        <v>3.33</v>
      </c>
    </row>
    <row r="130">
      <c r="B130" s="27" t="s">
        <v>539</v>
      </c>
      <c r="C130" s="27" t="s">
        <v>540</v>
      </c>
      <c r="D130" s="28" t="s">
        <v>56</v>
      </c>
      <c r="E130" s="29"/>
      <c r="F130" s="30"/>
      <c r="G130" s="29"/>
      <c r="H130" s="29"/>
      <c r="I130" s="29"/>
      <c r="J130" s="31"/>
      <c r="K130" s="29"/>
      <c r="L130" s="31">
        <v>3.0</v>
      </c>
      <c r="M130" s="29"/>
      <c r="N130" s="29"/>
      <c r="O130" s="29"/>
      <c r="P130" s="35"/>
      <c r="Q130" s="33">
        <v>0.0</v>
      </c>
      <c r="R130" s="30"/>
      <c r="S130" s="29"/>
      <c r="T130" s="34"/>
      <c r="U130" s="35">
        <f t="shared" si="6"/>
        <v>3</v>
      </c>
    </row>
    <row r="131">
      <c r="B131" s="27" t="s">
        <v>259</v>
      </c>
      <c r="C131" s="27" t="s">
        <v>541</v>
      </c>
      <c r="D131" s="28" t="s">
        <v>4</v>
      </c>
      <c r="E131" s="29"/>
      <c r="F131" s="30"/>
      <c r="G131" s="29"/>
      <c r="H131" s="29"/>
      <c r="I131" s="29"/>
      <c r="J131" s="31"/>
      <c r="K131" s="29"/>
      <c r="L131" s="29"/>
      <c r="M131" s="29"/>
      <c r="N131" s="29"/>
      <c r="O131" s="29"/>
      <c r="P131" s="35"/>
      <c r="Q131" s="32">
        <v>2.67</v>
      </c>
      <c r="R131" s="30"/>
      <c r="S131" s="29"/>
      <c r="T131" s="34"/>
      <c r="U131" s="30">
        <f t="shared" si="6"/>
        <v>2.67</v>
      </c>
    </row>
    <row r="132">
      <c r="B132" s="27" t="s">
        <v>259</v>
      </c>
      <c r="C132" s="27" t="s">
        <v>542</v>
      </c>
      <c r="D132" s="28" t="s">
        <v>56</v>
      </c>
      <c r="E132" s="29"/>
      <c r="F132" s="30"/>
      <c r="G132" s="29"/>
      <c r="H132" s="29"/>
      <c r="I132" s="29"/>
      <c r="J132" s="31">
        <v>0.0</v>
      </c>
      <c r="K132" s="29"/>
      <c r="L132" s="29"/>
      <c r="M132" s="31">
        <v>0.0</v>
      </c>
      <c r="N132" s="29"/>
      <c r="O132" s="29"/>
      <c r="P132" s="32">
        <v>0.67</v>
      </c>
      <c r="Q132" s="33">
        <v>2.0</v>
      </c>
      <c r="R132" s="30"/>
      <c r="S132" s="29"/>
      <c r="T132" s="34"/>
      <c r="U132" s="30">
        <f t="shared" si="6"/>
        <v>2.67</v>
      </c>
    </row>
    <row r="133">
      <c r="B133" s="27" t="s">
        <v>543</v>
      </c>
      <c r="C133" s="27" t="s">
        <v>544</v>
      </c>
      <c r="D133" s="28" t="s">
        <v>1</v>
      </c>
      <c r="E133" s="29"/>
      <c r="F133" s="30"/>
      <c r="G133" s="29"/>
      <c r="H133" s="29"/>
      <c r="I133" s="29"/>
      <c r="J133" s="29"/>
      <c r="K133" s="33">
        <v>0.0</v>
      </c>
      <c r="L133" s="29"/>
      <c r="M133" s="33">
        <v>0.0</v>
      </c>
      <c r="N133" s="29"/>
      <c r="O133" s="29"/>
      <c r="P133" s="33"/>
      <c r="Q133" s="33">
        <v>0.0</v>
      </c>
      <c r="R133" s="33">
        <v>2.0</v>
      </c>
      <c r="S133" s="29"/>
      <c r="T133" s="34"/>
      <c r="U133" s="35">
        <f t="shared" si="6"/>
        <v>2</v>
      </c>
    </row>
    <row r="134">
      <c r="B134" s="27" t="s">
        <v>543</v>
      </c>
      <c r="C134" s="27" t="s">
        <v>545</v>
      </c>
      <c r="D134" s="28" t="s">
        <v>1</v>
      </c>
      <c r="E134" s="29"/>
      <c r="F134" s="30"/>
      <c r="G134" s="29"/>
      <c r="H134" s="29"/>
      <c r="I134" s="29"/>
      <c r="J134" s="31"/>
      <c r="K134" s="31">
        <v>2.0</v>
      </c>
      <c r="L134" s="29"/>
      <c r="M134" s="29"/>
      <c r="N134" s="29"/>
      <c r="O134" s="29"/>
      <c r="P134" s="35"/>
      <c r="Q134" s="33">
        <v>0.0</v>
      </c>
      <c r="R134" s="30"/>
      <c r="S134" s="29"/>
      <c r="T134" s="34"/>
      <c r="U134" s="35">
        <f t="shared" si="6"/>
        <v>2</v>
      </c>
    </row>
    <row r="135">
      <c r="B135" s="27" t="s">
        <v>543</v>
      </c>
      <c r="C135" s="27" t="s">
        <v>546</v>
      </c>
      <c r="D135" s="28" t="s">
        <v>109</v>
      </c>
      <c r="E135" s="29"/>
      <c r="F135" s="30"/>
      <c r="G135" s="29"/>
      <c r="H135" s="29"/>
      <c r="I135" s="29"/>
      <c r="J135" s="31"/>
      <c r="K135" s="29"/>
      <c r="L135" s="29"/>
      <c r="M135" s="29"/>
      <c r="N135" s="29"/>
      <c r="O135" s="29"/>
      <c r="P135" s="33">
        <v>2.0</v>
      </c>
      <c r="Q135" s="33">
        <v>0.0</v>
      </c>
      <c r="R135" s="30"/>
      <c r="S135" s="29"/>
      <c r="T135" s="34"/>
      <c r="U135" s="35">
        <f t="shared" si="6"/>
        <v>2</v>
      </c>
    </row>
    <row r="136">
      <c r="B136" s="27" t="s">
        <v>543</v>
      </c>
      <c r="C136" s="27" t="s">
        <v>547</v>
      </c>
      <c r="D136" s="28" t="s">
        <v>42</v>
      </c>
      <c r="E136" s="29"/>
      <c r="F136" s="30"/>
      <c r="G136" s="29"/>
      <c r="H136" s="29"/>
      <c r="I136" s="29"/>
      <c r="J136" s="31"/>
      <c r="K136" s="29"/>
      <c r="L136" s="29"/>
      <c r="M136" s="31">
        <v>0.0</v>
      </c>
      <c r="N136" s="29"/>
      <c r="O136" s="29"/>
      <c r="P136" s="32">
        <v>0.67</v>
      </c>
      <c r="Q136" s="32">
        <v>1.33</v>
      </c>
      <c r="R136" s="30"/>
      <c r="S136" s="29"/>
      <c r="T136" s="34"/>
      <c r="U136" s="35">
        <f t="shared" si="6"/>
        <v>2</v>
      </c>
    </row>
    <row r="137">
      <c r="B137" s="27" t="s">
        <v>543</v>
      </c>
      <c r="C137" s="27" t="s">
        <v>548</v>
      </c>
      <c r="D137" s="28" t="s">
        <v>2</v>
      </c>
      <c r="E137" s="29"/>
      <c r="F137" s="30"/>
      <c r="G137" s="29"/>
      <c r="H137" s="29"/>
      <c r="I137" s="29"/>
      <c r="J137" s="31"/>
      <c r="K137" s="29"/>
      <c r="L137" s="29"/>
      <c r="M137" s="31">
        <v>2.0</v>
      </c>
      <c r="N137" s="29"/>
      <c r="O137" s="29"/>
      <c r="P137" s="35"/>
      <c r="Q137" s="30"/>
      <c r="R137" s="30"/>
      <c r="S137" s="29"/>
      <c r="T137" s="34"/>
      <c r="U137" s="35">
        <f t="shared" si="6"/>
        <v>2</v>
      </c>
    </row>
    <row r="138">
      <c r="B138" s="27" t="s">
        <v>543</v>
      </c>
      <c r="C138" s="27" t="s">
        <v>549</v>
      </c>
      <c r="D138" s="28" t="s">
        <v>56</v>
      </c>
      <c r="E138" s="29"/>
      <c r="F138" s="30"/>
      <c r="G138" s="29"/>
      <c r="H138" s="29"/>
      <c r="I138" s="29"/>
      <c r="J138" s="31"/>
      <c r="K138" s="29"/>
      <c r="L138" s="29"/>
      <c r="M138" s="29"/>
      <c r="N138" s="29"/>
      <c r="O138" s="29"/>
      <c r="P138" s="35"/>
      <c r="Q138" s="33">
        <v>2.0</v>
      </c>
      <c r="R138" s="30"/>
      <c r="S138" s="29"/>
      <c r="T138" s="34"/>
      <c r="U138" s="35">
        <f t="shared" si="6"/>
        <v>2</v>
      </c>
    </row>
    <row r="139">
      <c r="B139" s="27" t="s">
        <v>550</v>
      </c>
      <c r="C139" s="27" t="s">
        <v>551</v>
      </c>
      <c r="D139" s="28" t="s">
        <v>37</v>
      </c>
      <c r="E139" s="29"/>
      <c r="F139" s="30"/>
      <c r="G139" s="29"/>
      <c r="H139" s="29"/>
      <c r="I139" s="29"/>
      <c r="J139" s="31"/>
      <c r="K139" s="29"/>
      <c r="L139" s="29"/>
      <c r="M139" s="29"/>
      <c r="N139" s="29"/>
      <c r="O139" s="29"/>
      <c r="P139" s="35"/>
      <c r="Q139" s="32">
        <v>0.67</v>
      </c>
      <c r="R139" s="30"/>
      <c r="S139" s="29"/>
      <c r="T139" s="34"/>
      <c r="U139" s="30">
        <f t="shared" si="6"/>
        <v>0.67</v>
      </c>
    </row>
    <row r="140">
      <c r="B140" s="38"/>
      <c r="C140" s="27" t="s">
        <v>552</v>
      </c>
      <c r="D140" s="28" t="s">
        <v>1</v>
      </c>
      <c r="E140" s="29"/>
      <c r="F140" s="30"/>
      <c r="G140" s="29"/>
      <c r="H140" s="29"/>
      <c r="I140" s="29"/>
      <c r="J140" s="31"/>
      <c r="K140" s="31">
        <v>0.0</v>
      </c>
      <c r="L140" s="29"/>
      <c r="M140" s="29"/>
      <c r="N140" s="29"/>
      <c r="O140" s="29"/>
      <c r="P140" s="35"/>
      <c r="Q140" s="30"/>
      <c r="R140" s="30"/>
      <c r="S140" s="29"/>
      <c r="T140" s="34"/>
      <c r="U140" s="35">
        <f t="shared" si="6"/>
        <v>0</v>
      </c>
    </row>
    <row r="141">
      <c r="B141" s="38"/>
      <c r="C141" s="27" t="s">
        <v>553</v>
      </c>
      <c r="D141" s="28" t="s">
        <v>109</v>
      </c>
      <c r="E141" s="29"/>
      <c r="F141" s="30"/>
      <c r="G141" s="29"/>
      <c r="H141" s="29"/>
      <c r="I141" s="29"/>
      <c r="J141" s="31"/>
      <c r="K141" s="29"/>
      <c r="L141" s="29"/>
      <c r="M141" s="29"/>
      <c r="N141" s="29"/>
      <c r="O141" s="29"/>
      <c r="P141" s="35"/>
      <c r="Q141" s="33">
        <v>0.0</v>
      </c>
      <c r="R141" s="30"/>
      <c r="S141" s="29"/>
      <c r="T141" s="34"/>
      <c r="U141" s="35">
        <f t="shared" si="6"/>
        <v>0</v>
      </c>
    </row>
    <row r="142">
      <c r="B142" s="23"/>
      <c r="C142" s="23"/>
      <c r="D142" s="23"/>
      <c r="P142" s="11"/>
      <c r="U142" s="1"/>
    </row>
    <row r="143">
      <c r="B143" s="23"/>
      <c r="C143" s="23"/>
      <c r="D143" s="23"/>
      <c r="P143" s="11"/>
      <c r="U143" s="1"/>
    </row>
    <row r="144">
      <c r="B144" s="23"/>
      <c r="C144" s="23"/>
      <c r="D144" s="23"/>
      <c r="P144" s="11"/>
      <c r="U144" s="1"/>
    </row>
    <row r="145">
      <c r="B145" s="23" t="s">
        <v>554</v>
      </c>
      <c r="P145" s="11"/>
      <c r="U145" s="1"/>
    </row>
    <row r="146">
      <c r="A146" s="4"/>
      <c r="B146" s="24" t="s">
        <v>9</v>
      </c>
      <c r="C146" s="24" t="s">
        <v>10</v>
      </c>
      <c r="D146" s="25" t="s">
        <v>11</v>
      </c>
      <c r="E146" s="8" t="s">
        <v>12</v>
      </c>
      <c r="F146" s="8" t="s">
        <v>13</v>
      </c>
      <c r="G146" s="8" t="s">
        <v>14</v>
      </c>
      <c r="H146" s="8" t="s">
        <v>15</v>
      </c>
      <c r="I146" s="8" t="s">
        <v>16</v>
      </c>
      <c r="J146" s="8" t="s">
        <v>17</v>
      </c>
      <c r="K146" s="8" t="s">
        <v>18</v>
      </c>
      <c r="L146" s="8" t="s">
        <v>19</v>
      </c>
      <c r="M146" s="8" t="s">
        <v>20</v>
      </c>
      <c r="N146" s="8" t="s">
        <v>21</v>
      </c>
      <c r="O146" s="8" t="s">
        <v>22</v>
      </c>
      <c r="P146" s="9" t="s">
        <v>23</v>
      </c>
      <c r="Q146" s="8" t="s">
        <v>24</v>
      </c>
      <c r="R146" s="8" t="s">
        <v>25</v>
      </c>
      <c r="S146" s="8" t="s">
        <v>26</v>
      </c>
      <c r="T146" s="8" t="s">
        <v>27</v>
      </c>
      <c r="U146" s="10" t="s">
        <v>28</v>
      </c>
      <c r="V146" s="4"/>
      <c r="W146" s="4"/>
      <c r="X146" s="4"/>
      <c r="Y146" s="4"/>
      <c r="Z146" s="4"/>
    </row>
    <row r="147">
      <c r="B147" s="26" t="s">
        <v>30</v>
      </c>
      <c r="C147" s="27" t="s">
        <v>555</v>
      </c>
      <c r="D147" s="28" t="s">
        <v>56</v>
      </c>
      <c r="E147" s="29"/>
      <c r="F147" s="30"/>
      <c r="G147" s="29"/>
      <c r="H147" s="29"/>
      <c r="I147" s="29"/>
      <c r="J147" s="31">
        <v>9.0</v>
      </c>
      <c r="K147" s="29"/>
      <c r="L147" s="31">
        <v>10.0</v>
      </c>
      <c r="M147" s="31">
        <v>10.0</v>
      </c>
      <c r="N147" s="29"/>
      <c r="O147" s="29"/>
      <c r="P147" s="32">
        <v>0.67</v>
      </c>
      <c r="Q147" s="32">
        <v>2.67</v>
      </c>
      <c r="R147" s="30"/>
      <c r="S147" s="29"/>
      <c r="T147" s="34"/>
      <c r="U147" s="30">
        <f t="shared" ref="U147:U174" si="7">E147+F147+G147+H147+I147+J147+K147+L147+M147+N147+O147+P147+Q147+R147+S147+T147</f>
        <v>32.34</v>
      </c>
    </row>
    <row r="148">
      <c r="B148" s="26" t="s">
        <v>33</v>
      </c>
      <c r="C148" s="27" t="s">
        <v>556</v>
      </c>
      <c r="D148" s="28" t="s">
        <v>0</v>
      </c>
      <c r="E148" s="29"/>
      <c r="F148" s="30"/>
      <c r="G148" s="29"/>
      <c r="H148" s="29"/>
      <c r="I148" s="29"/>
      <c r="J148" s="31">
        <v>5.0</v>
      </c>
      <c r="K148" s="29"/>
      <c r="L148" s="31">
        <v>8.0</v>
      </c>
      <c r="M148" s="31">
        <v>7.0</v>
      </c>
      <c r="N148" s="29"/>
      <c r="O148" s="29"/>
      <c r="P148" s="33">
        <v>2.0</v>
      </c>
      <c r="Q148" s="30"/>
      <c r="R148" s="30"/>
      <c r="S148" s="29"/>
      <c r="T148" s="34"/>
      <c r="U148" s="35">
        <f t="shared" si="7"/>
        <v>22</v>
      </c>
    </row>
    <row r="149">
      <c r="B149" s="26" t="s">
        <v>35</v>
      </c>
      <c r="C149" s="27" t="s">
        <v>557</v>
      </c>
      <c r="D149" s="28" t="s">
        <v>0</v>
      </c>
      <c r="E149" s="31"/>
      <c r="F149" s="31"/>
      <c r="G149" s="31"/>
      <c r="H149" s="31"/>
      <c r="I149" s="31"/>
      <c r="J149" s="31">
        <v>2.0</v>
      </c>
      <c r="K149" s="31"/>
      <c r="L149" s="31"/>
      <c r="M149" s="31">
        <v>8.0</v>
      </c>
      <c r="N149" s="31"/>
      <c r="O149" s="31"/>
      <c r="P149" s="32">
        <v>4.67</v>
      </c>
      <c r="Q149" s="31"/>
      <c r="R149" s="31">
        <v>2.67</v>
      </c>
      <c r="S149" s="31"/>
      <c r="T149" s="37"/>
      <c r="U149" s="30">
        <f t="shared" si="7"/>
        <v>17.34</v>
      </c>
    </row>
    <row r="150">
      <c r="B150" s="26" t="s">
        <v>38</v>
      </c>
      <c r="C150" s="27" t="s">
        <v>558</v>
      </c>
      <c r="D150" s="28" t="s">
        <v>56</v>
      </c>
      <c r="E150" s="29"/>
      <c r="F150" s="30"/>
      <c r="G150" s="29"/>
      <c r="H150" s="29"/>
      <c r="I150" s="29"/>
      <c r="J150" s="31">
        <v>3.0</v>
      </c>
      <c r="K150" s="29"/>
      <c r="L150" s="31">
        <v>5.0</v>
      </c>
      <c r="M150" s="31">
        <v>5.0</v>
      </c>
      <c r="N150" s="29"/>
      <c r="O150" s="29"/>
      <c r="P150" s="32">
        <v>0.67</v>
      </c>
      <c r="Q150" s="32">
        <v>2.67</v>
      </c>
      <c r="R150" s="30"/>
      <c r="S150" s="29"/>
      <c r="T150" s="34"/>
      <c r="U150" s="30">
        <f t="shared" si="7"/>
        <v>16.34</v>
      </c>
    </row>
    <row r="151">
      <c r="B151" s="26" t="s">
        <v>40</v>
      </c>
      <c r="C151" s="27" t="s">
        <v>559</v>
      </c>
      <c r="D151" s="28" t="s">
        <v>4</v>
      </c>
      <c r="E151" s="29"/>
      <c r="F151" s="30"/>
      <c r="G151" s="29"/>
      <c r="H151" s="29"/>
      <c r="I151" s="29"/>
      <c r="J151" s="31">
        <v>4.0</v>
      </c>
      <c r="K151" s="29"/>
      <c r="L151" s="31">
        <v>7.0</v>
      </c>
      <c r="M151" s="31">
        <v>0.0</v>
      </c>
      <c r="N151" s="29"/>
      <c r="O151" s="29"/>
      <c r="P151" s="35"/>
      <c r="Q151" s="32">
        <v>5.33</v>
      </c>
      <c r="R151" s="30"/>
      <c r="S151" s="29"/>
      <c r="T151" s="34"/>
      <c r="U151" s="30">
        <f t="shared" si="7"/>
        <v>16.33</v>
      </c>
    </row>
    <row r="152">
      <c r="B152" s="26" t="s">
        <v>43</v>
      </c>
      <c r="C152" s="27" t="s">
        <v>560</v>
      </c>
      <c r="D152" s="28" t="s">
        <v>6</v>
      </c>
      <c r="E152" s="29"/>
      <c r="F152" s="30"/>
      <c r="G152" s="29"/>
      <c r="H152" s="29"/>
      <c r="I152" s="29"/>
      <c r="J152" s="31">
        <v>7.0</v>
      </c>
      <c r="K152" s="29"/>
      <c r="L152" s="31">
        <v>4.0</v>
      </c>
      <c r="M152" s="31">
        <v>0.0</v>
      </c>
      <c r="N152" s="29"/>
      <c r="O152" s="29"/>
      <c r="P152" s="35"/>
      <c r="Q152" s="32">
        <v>4.67</v>
      </c>
      <c r="R152" s="30"/>
      <c r="S152" s="29"/>
      <c r="T152" s="34"/>
      <c r="U152" s="30">
        <f t="shared" si="7"/>
        <v>15.67</v>
      </c>
    </row>
    <row r="153">
      <c r="B153" s="26" t="s">
        <v>45</v>
      </c>
      <c r="C153" s="27" t="s">
        <v>561</v>
      </c>
      <c r="D153" s="28" t="s">
        <v>4</v>
      </c>
      <c r="E153" s="29"/>
      <c r="F153" s="30"/>
      <c r="G153" s="29"/>
      <c r="H153" s="29"/>
      <c r="I153" s="29"/>
      <c r="J153" s="29"/>
      <c r="K153" s="29"/>
      <c r="L153" s="29"/>
      <c r="M153" s="31">
        <v>6.0</v>
      </c>
      <c r="N153" s="29"/>
      <c r="O153" s="29"/>
      <c r="P153" s="35"/>
      <c r="Q153" s="32">
        <v>5.33</v>
      </c>
      <c r="R153" s="30"/>
      <c r="S153" s="29"/>
      <c r="T153" s="34"/>
      <c r="U153" s="30">
        <f t="shared" si="7"/>
        <v>11.33</v>
      </c>
    </row>
    <row r="154">
      <c r="B154" s="26" t="s">
        <v>47</v>
      </c>
      <c r="C154" s="27" t="s">
        <v>562</v>
      </c>
      <c r="D154" s="28" t="s">
        <v>8</v>
      </c>
      <c r="E154" s="29"/>
      <c r="F154" s="30"/>
      <c r="G154" s="29"/>
      <c r="H154" s="29"/>
      <c r="I154" s="29"/>
      <c r="J154" s="29"/>
      <c r="K154" s="29"/>
      <c r="L154" s="31">
        <v>6.0</v>
      </c>
      <c r="M154" s="31">
        <v>0.0</v>
      </c>
      <c r="N154" s="29"/>
      <c r="O154" s="29"/>
      <c r="P154" s="32">
        <v>1.33</v>
      </c>
      <c r="Q154" s="32">
        <v>3.33</v>
      </c>
      <c r="R154" s="30"/>
      <c r="S154" s="29"/>
      <c r="T154" s="34"/>
      <c r="U154" s="30">
        <f t="shared" si="7"/>
        <v>10.66</v>
      </c>
    </row>
    <row r="155">
      <c r="B155" s="26" t="s">
        <v>49</v>
      </c>
      <c r="C155" s="27" t="s">
        <v>563</v>
      </c>
      <c r="D155" s="28" t="s">
        <v>6</v>
      </c>
      <c r="E155" s="29"/>
      <c r="F155" s="30"/>
      <c r="G155" s="29"/>
      <c r="H155" s="29"/>
      <c r="I155" s="29"/>
      <c r="J155" s="29"/>
      <c r="K155" s="29"/>
      <c r="L155" s="29"/>
      <c r="M155" s="31">
        <v>4.0</v>
      </c>
      <c r="N155" s="29"/>
      <c r="O155" s="29"/>
      <c r="P155" s="35"/>
      <c r="Q155" s="32">
        <v>4.67</v>
      </c>
      <c r="R155" s="30"/>
      <c r="S155" s="29"/>
      <c r="T155" s="34"/>
      <c r="U155" s="30">
        <f t="shared" si="7"/>
        <v>8.67</v>
      </c>
    </row>
    <row r="156">
      <c r="B156" s="26" t="s">
        <v>52</v>
      </c>
      <c r="C156" s="27" t="s">
        <v>564</v>
      </c>
      <c r="D156" s="28" t="s">
        <v>4</v>
      </c>
      <c r="E156" s="29"/>
      <c r="F156" s="30"/>
      <c r="G156" s="29"/>
      <c r="H156" s="29"/>
      <c r="I156" s="29"/>
      <c r="J156" s="31"/>
      <c r="K156" s="29"/>
      <c r="L156" s="31">
        <v>2.0</v>
      </c>
      <c r="M156" s="31">
        <v>1.0</v>
      </c>
      <c r="N156" s="29"/>
      <c r="O156" s="29"/>
      <c r="P156" s="35"/>
      <c r="Q156" s="32">
        <v>5.33</v>
      </c>
      <c r="R156" s="30"/>
      <c r="S156" s="29"/>
      <c r="T156" s="34"/>
      <c r="U156" s="30">
        <f t="shared" si="7"/>
        <v>8.33</v>
      </c>
    </row>
    <row r="157">
      <c r="B157" s="26" t="s">
        <v>54</v>
      </c>
      <c r="C157" s="27" t="s">
        <v>565</v>
      </c>
      <c r="D157" s="28" t="s">
        <v>0</v>
      </c>
      <c r="E157" s="29"/>
      <c r="F157" s="30"/>
      <c r="G157" s="29"/>
      <c r="H157" s="29"/>
      <c r="I157" s="29"/>
      <c r="J157" s="31">
        <v>6.0</v>
      </c>
      <c r="K157" s="29"/>
      <c r="L157" s="29"/>
      <c r="M157" s="31">
        <v>0.0</v>
      </c>
      <c r="N157" s="29"/>
      <c r="O157" s="29"/>
      <c r="P157" s="33">
        <v>2.0</v>
      </c>
      <c r="Q157" s="30"/>
      <c r="R157" s="30"/>
      <c r="S157" s="29"/>
      <c r="T157" s="34"/>
      <c r="U157" s="35">
        <f t="shared" si="7"/>
        <v>8</v>
      </c>
    </row>
    <row r="158">
      <c r="B158" s="26" t="s">
        <v>57</v>
      </c>
      <c r="C158" s="27" t="s">
        <v>566</v>
      </c>
      <c r="D158" s="28" t="s">
        <v>6</v>
      </c>
      <c r="E158" s="29"/>
      <c r="F158" s="30"/>
      <c r="G158" s="29"/>
      <c r="H158" s="29"/>
      <c r="I158" s="29"/>
      <c r="J158" s="29"/>
      <c r="K158" s="29"/>
      <c r="L158" s="29"/>
      <c r="M158" s="31">
        <v>3.0</v>
      </c>
      <c r="N158" s="29"/>
      <c r="O158" s="29"/>
      <c r="P158" s="35"/>
      <c r="Q158" s="32">
        <v>4.67</v>
      </c>
      <c r="R158" s="30"/>
      <c r="S158" s="29"/>
      <c r="T158" s="34"/>
      <c r="U158" s="30">
        <f t="shared" si="7"/>
        <v>7.67</v>
      </c>
    </row>
    <row r="159">
      <c r="B159" s="26" t="s">
        <v>59</v>
      </c>
      <c r="C159" s="27" t="s">
        <v>567</v>
      </c>
      <c r="D159" s="28" t="s">
        <v>1</v>
      </c>
      <c r="E159" s="29"/>
      <c r="F159" s="32"/>
      <c r="G159" s="29"/>
      <c r="H159" s="29"/>
      <c r="I159" s="29"/>
      <c r="J159" s="29"/>
      <c r="K159" s="29"/>
      <c r="L159" s="29"/>
      <c r="M159" s="31">
        <v>1.0</v>
      </c>
      <c r="N159" s="29"/>
      <c r="O159" s="29"/>
      <c r="P159" s="35"/>
      <c r="Q159" s="33">
        <v>4.0</v>
      </c>
      <c r="R159" s="33">
        <v>2.0</v>
      </c>
      <c r="S159" s="29"/>
      <c r="T159" s="34"/>
      <c r="U159" s="35">
        <f t="shared" si="7"/>
        <v>7</v>
      </c>
    </row>
    <row r="160">
      <c r="B160" s="26" t="s">
        <v>61</v>
      </c>
      <c r="C160" s="27" t="s">
        <v>568</v>
      </c>
      <c r="D160" s="28" t="s">
        <v>56</v>
      </c>
      <c r="E160" s="29"/>
      <c r="F160" s="30"/>
      <c r="G160" s="29"/>
      <c r="H160" s="29"/>
      <c r="I160" s="29"/>
      <c r="J160" s="29"/>
      <c r="K160" s="29"/>
      <c r="L160" s="31">
        <v>3.0</v>
      </c>
      <c r="M160" s="29"/>
      <c r="N160" s="29"/>
      <c r="O160" s="29"/>
      <c r="P160" s="35"/>
      <c r="Q160" s="32">
        <v>2.67</v>
      </c>
      <c r="R160" s="30"/>
      <c r="S160" s="29"/>
      <c r="T160" s="34"/>
      <c r="U160" s="30">
        <f t="shared" si="7"/>
        <v>5.67</v>
      </c>
    </row>
    <row r="161">
      <c r="B161" s="26" t="s">
        <v>63</v>
      </c>
      <c r="C161" s="27" t="s">
        <v>569</v>
      </c>
      <c r="D161" s="28" t="s">
        <v>1</v>
      </c>
      <c r="E161" s="29"/>
      <c r="F161" s="30"/>
      <c r="G161" s="29"/>
      <c r="H161" s="29"/>
      <c r="I161" s="29"/>
      <c r="J161" s="29"/>
      <c r="K161" s="29"/>
      <c r="L161" s="29"/>
      <c r="M161" s="29"/>
      <c r="N161" s="29"/>
      <c r="O161" s="29"/>
      <c r="P161" s="35"/>
      <c r="Q161" s="33">
        <v>4.0</v>
      </c>
      <c r="R161" s="30"/>
      <c r="S161" s="29"/>
      <c r="T161" s="34"/>
      <c r="U161" s="35">
        <f t="shared" si="7"/>
        <v>4</v>
      </c>
    </row>
    <row r="162">
      <c r="B162" s="27" t="s">
        <v>63</v>
      </c>
      <c r="C162" s="27" t="s">
        <v>570</v>
      </c>
      <c r="D162" s="28" t="s">
        <v>1</v>
      </c>
      <c r="E162" s="29"/>
      <c r="F162" s="30"/>
      <c r="G162" s="29"/>
      <c r="H162" s="29"/>
      <c r="I162" s="29"/>
      <c r="J162" s="29"/>
      <c r="K162" s="29"/>
      <c r="L162" s="29"/>
      <c r="M162" s="29"/>
      <c r="N162" s="29"/>
      <c r="O162" s="29"/>
      <c r="P162" s="35"/>
      <c r="Q162" s="33">
        <v>4.0</v>
      </c>
      <c r="R162" s="30"/>
      <c r="S162" s="29"/>
      <c r="T162" s="34"/>
      <c r="U162" s="35">
        <f t="shared" si="7"/>
        <v>4</v>
      </c>
    </row>
    <row r="163">
      <c r="B163" s="26" t="s">
        <v>146</v>
      </c>
      <c r="C163" s="27" t="s">
        <v>571</v>
      </c>
      <c r="D163" s="28" t="s">
        <v>6</v>
      </c>
      <c r="E163" s="29"/>
      <c r="F163" s="30"/>
      <c r="G163" s="29"/>
      <c r="H163" s="29"/>
      <c r="I163" s="29"/>
      <c r="J163" s="29"/>
      <c r="K163" s="29"/>
      <c r="L163" s="29"/>
      <c r="M163" s="29"/>
      <c r="N163" s="29"/>
      <c r="O163" s="29"/>
      <c r="P163" s="35"/>
      <c r="Q163" s="32">
        <v>3.33</v>
      </c>
      <c r="R163" s="30"/>
      <c r="S163" s="29"/>
      <c r="T163" s="34"/>
      <c r="U163" s="30">
        <f t="shared" si="7"/>
        <v>3.33</v>
      </c>
    </row>
    <row r="164">
      <c r="B164" s="27" t="s">
        <v>146</v>
      </c>
      <c r="C164" s="27" t="s">
        <v>572</v>
      </c>
      <c r="D164" s="28" t="s">
        <v>7</v>
      </c>
      <c r="E164" s="29"/>
      <c r="F164" s="30"/>
      <c r="G164" s="29"/>
      <c r="H164" s="29"/>
      <c r="I164" s="29"/>
      <c r="J164" s="29"/>
      <c r="K164" s="29"/>
      <c r="L164" s="29"/>
      <c r="M164" s="29"/>
      <c r="N164" s="29"/>
      <c r="O164" s="29"/>
      <c r="P164" s="35"/>
      <c r="Q164" s="32">
        <v>3.33</v>
      </c>
      <c r="R164" s="30"/>
      <c r="S164" s="29"/>
      <c r="T164" s="34"/>
      <c r="U164" s="30">
        <f t="shared" si="7"/>
        <v>3.33</v>
      </c>
    </row>
    <row r="165">
      <c r="B165" s="27" t="s">
        <v>146</v>
      </c>
      <c r="C165" s="27" t="s">
        <v>573</v>
      </c>
      <c r="D165" s="28" t="s">
        <v>8</v>
      </c>
      <c r="E165" s="29"/>
      <c r="F165" s="30"/>
      <c r="G165" s="29"/>
      <c r="H165" s="29"/>
      <c r="I165" s="29"/>
      <c r="J165" s="29"/>
      <c r="K165" s="29"/>
      <c r="L165" s="29"/>
      <c r="M165" s="29"/>
      <c r="N165" s="29"/>
      <c r="O165" s="29"/>
      <c r="P165" s="35"/>
      <c r="Q165" s="32">
        <v>3.33</v>
      </c>
      <c r="R165" s="30"/>
      <c r="S165" s="29"/>
      <c r="T165" s="34"/>
      <c r="U165" s="30">
        <f t="shared" si="7"/>
        <v>3.33</v>
      </c>
    </row>
    <row r="166">
      <c r="B166" s="26" t="s">
        <v>126</v>
      </c>
      <c r="C166" s="27" t="s">
        <v>574</v>
      </c>
      <c r="D166" s="28" t="s">
        <v>42</v>
      </c>
      <c r="E166" s="29"/>
      <c r="F166" s="30"/>
      <c r="G166" s="29"/>
      <c r="H166" s="29"/>
      <c r="I166" s="29"/>
      <c r="J166" s="29"/>
      <c r="K166" s="29"/>
      <c r="L166" s="29"/>
      <c r="M166" s="31">
        <v>2.0</v>
      </c>
      <c r="N166" s="29"/>
      <c r="O166" s="29"/>
      <c r="P166" s="35"/>
      <c r="Q166" s="32">
        <v>0.67</v>
      </c>
      <c r="R166" s="30"/>
      <c r="S166" s="29"/>
      <c r="T166" s="34"/>
      <c r="U166" s="30">
        <f t="shared" si="7"/>
        <v>2.67</v>
      </c>
    </row>
    <row r="167">
      <c r="B167" s="27" t="s">
        <v>247</v>
      </c>
      <c r="C167" s="27" t="s">
        <v>575</v>
      </c>
      <c r="D167" s="28" t="s">
        <v>0</v>
      </c>
      <c r="E167" s="29"/>
      <c r="F167" s="30"/>
      <c r="G167" s="29"/>
      <c r="H167" s="29"/>
      <c r="I167" s="29"/>
      <c r="J167" s="29"/>
      <c r="K167" s="29"/>
      <c r="L167" s="29"/>
      <c r="M167" s="31"/>
      <c r="N167" s="29"/>
      <c r="O167" s="29"/>
      <c r="P167" s="33">
        <v>2.0</v>
      </c>
      <c r="Q167" s="30"/>
      <c r="R167" s="30"/>
      <c r="S167" s="29"/>
      <c r="T167" s="34"/>
      <c r="U167" s="35">
        <f t="shared" si="7"/>
        <v>2</v>
      </c>
    </row>
    <row r="168">
      <c r="B168" s="27" t="s">
        <v>152</v>
      </c>
      <c r="C168" s="27" t="s">
        <v>576</v>
      </c>
      <c r="D168" s="28" t="s">
        <v>4</v>
      </c>
      <c r="E168" s="29"/>
      <c r="F168" s="30"/>
      <c r="G168" s="29"/>
      <c r="H168" s="29"/>
      <c r="I168" s="29"/>
      <c r="J168" s="29"/>
      <c r="K168" s="29"/>
      <c r="L168" s="29"/>
      <c r="M168" s="31">
        <v>0.0</v>
      </c>
      <c r="N168" s="29"/>
      <c r="O168" s="29"/>
      <c r="P168" s="35"/>
      <c r="Q168" s="32">
        <v>1.33</v>
      </c>
      <c r="R168" s="30"/>
      <c r="S168" s="29"/>
      <c r="T168" s="34"/>
      <c r="U168" s="30">
        <f t="shared" si="7"/>
        <v>1.33</v>
      </c>
    </row>
    <row r="169">
      <c r="B169" s="27" t="s">
        <v>152</v>
      </c>
      <c r="C169" s="27" t="s">
        <v>577</v>
      </c>
      <c r="D169" s="28" t="s">
        <v>7</v>
      </c>
      <c r="E169" s="29"/>
      <c r="F169" s="30"/>
      <c r="G169" s="29"/>
      <c r="H169" s="29"/>
      <c r="I169" s="29"/>
      <c r="J169" s="29"/>
      <c r="K169" s="29"/>
      <c r="L169" s="29"/>
      <c r="M169" s="29"/>
      <c r="N169" s="29"/>
      <c r="O169" s="29"/>
      <c r="P169" s="35"/>
      <c r="Q169" s="32">
        <v>1.33</v>
      </c>
      <c r="R169" s="30"/>
      <c r="S169" s="29"/>
      <c r="T169" s="34"/>
      <c r="U169" s="30">
        <f t="shared" si="7"/>
        <v>1.33</v>
      </c>
    </row>
    <row r="170">
      <c r="B170" s="27" t="s">
        <v>155</v>
      </c>
      <c r="C170" s="27" t="s">
        <v>578</v>
      </c>
      <c r="D170" s="28" t="s">
        <v>42</v>
      </c>
      <c r="E170" s="29"/>
      <c r="F170" s="30"/>
      <c r="G170" s="29"/>
      <c r="H170" s="29"/>
      <c r="I170" s="29"/>
      <c r="J170" s="29"/>
      <c r="K170" s="29"/>
      <c r="L170" s="29"/>
      <c r="M170" s="29"/>
      <c r="N170" s="29"/>
      <c r="O170" s="29"/>
      <c r="P170" s="35"/>
      <c r="Q170" s="32">
        <v>0.67</v>
      </c>
      <c r="R170" s="30"/>
      <c r="S170" s="29"/>
      <c r="T170" s="34"/>
      <c r="U170" s="30">
        <f t="shared" si="7"/>
        <v>0.67</v>
      </c>
    </row>
    <row r="171">
      <c r="B171" s="27" t="s">
        <v>155</v>
      </c>
      <c r="C171" s="27" t="s">
        <v>579</v>
      </c>
      <c r="D171" s="28" t="s">
        <v>42</v>
      </c>
      <c r="E171" s="29"/>
      <c r="F171" s="30"/>
      <c r="G171" s="29"/>
      <c r="H171" s="29"/>
      <c r="I171" s="29"/>
      <c r="J171" s="29"/>
      <c r="K171" s="29"/>
      <c r="L171" s="29"/>
      <c r="M171" s="31">
        <v>0.0</v>
      </c>
      <c r="N171" s="29"/>
      <c r="O171" s="29"/>
      <c r="P171" s="35"/>
      <c r="Q171" s="32">
        <v>0.67</v>
      </c>
      <c r="R171" s="30"/>
      <c r="S171" s="29"/>
      <c r="T171" s="34"/>
      <c r="U171" s="30">
        <f t="shared" si="7"/>
        <v>0.67</v>
      </c>
    </row>
    <row r="172">
      <c r="B172" s="38"/>
      <c r="C172" s="27" t="s">
        <v>580</v>
      </c>
      <c r="D172" s="28" t="s">
        <v>0</v>
      </c>
      <c r="E172" s="29"/>
      <c r="F172" s="30"/>
      <c r="G172" s="29"/>
      <c r="H172" s="29"/>
      <c r="I172" s="29"/>
      <c r="J172" s="29"/>
      <c r="K172" s="29"/>
      <c r="L172" s="29"/>
      <c r="M172" s="31">
        <v>0.0</v>
      </c>
      <c r="N172" s="29"/>
      <c r="O172" s="29"/>
      <c r="P172" s="35"/>
      <c r="Q172" s="30"/>
      <c r="R172" s="30"/>
      <c r="S172" s="29"/>
      <c r="T172" s="34"/>
      <c r="U172" s="35">
        <f t="shared" si="7"/>
        <v>0</v>
      </c>
    </row>
    <row r="173">
      <c r="B173" s="38"/>
      <c r="C173" s="27" t="s">
        <v>581</v>
      </c>
      <c r="D173" s="28" t="s">
        <v>109</v>
      </c>
      <c r="E173" s="29"/>
      <c r="F173" s="30"/>
      <c r="G173" s="29"/>
      <c r="H173" s="29"/>
      <c r="I173" s="29"/>
      <c r="J173" s="29"/>
      <c r="K173" s="29"/>
      <c r="L173" s="29"/>
      <c r="M173" s="29"/>
      <c r="N173" s="29"/>
      <c r="O173" s="29"/>
      <c r="P173" s="35"/>
      <c r="Q173" s="33">
        <v>0.0</v>
      </c>
      <c r="R173" s="32"/>
      <c r="S173" s="29"/>
      <c r="T173" s="34"/>
      <c r="U173" s="35">
        <f t="shared" si="7"/>
        <v>0</v>
      </c>
    </row>
    <row r="174">
      <c r="B174" s="38"/>
      <c r="C174" s="27" t="s">
        <v>582</v>
      </c>
      <c r="D174" s="28" t="s">
        <v>56</v>
      </c>
      <c r="E174" s="29"/>
      <c r="F174" s="30"/>
      <c r="G174" s="29"/>
      <c r="H174" s="29"/>
      <c r="I174" s="29"/>
      <c r="J174" s="29"/>
      <c r="K174" s="29"/>
      <c r="L174" s="29"/>
      <c r="M174" s="31">
        <v>0.0</v>
      </c>
      <c r="N174" s="29"/>
      <c r="O174" s="29"/>
      <c r="P174" s="35"/>
      <c r="Q174" s="33">
        <v>0.0</v>
      </c>
      <c r="R174" s="30"/>
      <c r="S174" s="29"/>
      <c r="T174" s="34"/>
      <c r="U174" s="35">
        <f t="shared" si="7"/>
        <v>0</v>
      </c>
    </row>
    <row r="175">
      <c r="B175" s="27"/>
      <c r="C175" s="27"/>
      <c r="D175" s="27"/>
      <c r="E175" s="29"/>
      <c r="F175" s="30"/>
      <c r="G175" s="29"/>
      <c r="H175" s="29"/>
      <c r="I175" s="29"/>
      <c r="J175" s="29"/>
      <c r="K175" s="29"/>
      <c r="L175" s="29"/>
      <c r="M175" s="31"/>
      <c r="N175" s="29"/>
      <c r="O175" s="29"/>
      <c r="P175" s="35"/>
      <c r="Q175" s="30"/>
      <c r="R175" s="30"/>
      <c r="S175" s="29"/>
      <c r="T175" s="29"/>
      <c r="U175" s="35"/>
    </row>
    <row r="176">
      <c r="B176" s="27"/>
      <c r="C176" s="27"/>
      <c r="D176" s="27"/>
      <c r="E176" s="29"/>
      <c r="F176" s="30"/>
      <c r="G176" s="29"/>
      <c r="H176" s="29"/>
      <c r="I176" s="29"/>
      <c r="J176" s="29"/>
      <c r="K176" s="29"/>
      <c r="L176" s="29"/>
      <c r="M176" s="31"/>
      <c r="N176" s="29"/>
      <c r="O176" s="29"/>
      <c r="P176" s="35"/>
      <c r="Q176" s="30"/>
      <c r="R176" s="30"/>
      <c r="S176" s="29"/>
      <c r="T176" s="29"/>
      <c r="U176" s="35"/>
    </row>
    <row r="177">
      <c r="B177" s="27"/>
      <c r="C177" s="27"/>
      <c r="D177" s="27"/>
      <c r="E177" s="29"/>
      <c r="F177" s="30"/>
      <c r="G177" s="29"/>
      <c r="H177" s="29"/>
      <c r="I177" s="29"/>
      <c r="J177" s="29"/>
      <c r="K177" s="29"/>
      <c r="L177" s="29"/>
      <c r="M177" s="31"/>
      <c r="N177" s="29"/>
      <c r="O177" s="29"/>
      <c r="P177" s="35"/>
      <c r="Q177" s="30"/>
      <c r="R177" s="30"/>
      <c r="S177" s="29"/>
      <c r="T177" s="29"/>
      <c r="U177" s="35"/>
    </row>
    <row r="178">
      <c r="B178" s="23" t="s">
        <v>583</v>
      </c>
      <c r="P178" s="11"/>
      <c r="U178" s="1"/>
    </row>
    <row r="179">
      <c r="A179" s="4"/>
      <c r="B179" s="24" t="s">
        <v>9</v>
      </c>
      <c r="C179" s="24" t="s">
        <v>10</v>
      </c>
      <c r="D179" s="25" t="s">
        <v>11</v>
      </c>
      <c r="E179" s="8" t="s">
        <v>12</v>
      </c>
      <c r="F179" s="8" t="s">
        <v>13</v>
      </c>
      <c r="G179" s="8" t="s">
        <v>14</v>
      </c>
      <c r="H179" s="8" t="s">
        <v>15</v>
      </c>
      <c r="I179" s="8" t="s">
        <v>16</v>
      </c>
      <c r="J179" s="8" t="s">
        <v>17</v>
      </c>
      <c r="K179" s="8" t="s">
        <v>18</v>
      </c>
      <c r="L179" s="8" t="s">
        <v>19</v>
      </c>
      <c r="M179" s="8" t="s">
        <v>20</v>
      </c>
      <c r="N179" s="8" t="s">
        <v>21</v>
      </c>
      <c r="O179" s="8" t="s">
        <v>22</v>
      </c>
      <c r="P179" s="9" t="s">
        <v>23</v>
      </c>
      <c r="Q179" s="8" t="s">
        <v>24</v>
      </c>
      <c r="R179" s="8" t="s">
        <v>25</v>
      </c>
      <c r="S179" s="8" t="s">
        <v>26</v>
      </c>
      <c r="T179" s="8" t="s">
        <v>27</v>
      </c>
      <c r="U179" s="10" t="s">
        <v>28</v>
      </c>
      <c r="V179" s="4"/>
      <c r="W179" s="4"/>
      <c r="X179" s="4"/>
      <c r="Y179" s="4"/>
      <c r="Z179" s="4"/>
    </row>
    <row r="180">
      <c r="B180" s="26" t="s">
        <v>30</v>
      </c>
      <c r="C180" s="27" t="s">
        <v>584</v>
      </c>
      <c r="D180" s="28" t="s">
        <v>310</v>
      </c>
      <c r="E180" s="29"/>
      <c r="F180" s="30"/>
      <c r="G180" s="29"/>
      <c r="H180" s="29"/>
      <c r="I180" s="29"/>
      <c r="J180" s="29"/>
      <c r="K180" s="29"/>
      <c r="L180" s="31">
        <v>1.0</v>
      </c>
      <c r="M180" s="31">
        <v>6.0</v>
      </c>
      <c r="N180" s="29"/>
      <c r="O180" s="29"/>
      <c r="P180" s="32">
        <v>5.33</v>
      </c>
      <c r="Q180" s="33">
        <v>6.0</v>
      </c>
      <c r="R180" s="30"/>
      <c r="S180" s="29"/>
      <c r="T180" s="34"/>
      <c r="U180" s="30">
        <f t="shared" ref="U180:U189" si="8">E180+F180+G180+H180+I180+J180+K180+L180+M180+N180+O180+P180+Q180+R180+S180+T180</f>
        <v>18.33</v>
      </c>
    </row>
    <row r="181">
      <c r="B181" s="26" t="s">
        <v>33</v>
      </c>
      <c r="C181" s="27" t="s">
        <v>585</v>
      </c>
      <c r="D181" s="28" t="s">
        <v>0</v>
      </c>
      <c r="E181" s="31"/>
      <c r="F181" s="31"/>
      <c r="G181" s="31"/>
      <c r="H181" s="31"/>
      <c r="I181" s="31"/>
      <c r="J181" s="31">
        <v>1.0</v>
      </c>
      <c r="K181" s="31"/>
      <c r="L181" s="31"/>
      <c r="M181" s="31">
        <v>8.0</v>
      </c>
      <c r="N181" s="31"/>
      <c r="O181" s="31"/>
      <c r="P181" s="32">
        <v>4.67</v>
      </c>
      <c r="Q181" s="43">
        <v>4.0</v>
      </c>
      <c r="R181" s="31">
        <v>0.0</v>
      </c>
      <c r="S181" s="31"/>
      <c r="T181" s="37"/>
      <c r="U181" s="30">
        <f t="shared" si="8"/>
        <v>17.67</v>
      </c>
    </row>
    <row r="182">
      <c r="B182" s="26" t="s">
        <v>35</v>
      </c>
      <c r="C182" s="27" t="s">
        <v>586</v>
      </c>
      <c r="D182" s="28" t="s">
        <v>1</v>
      </c>
      <c r="E182" s="29"/>
      <c r="F182" s="30"/>
      <c r="G182" s="29"/>
      <c r="H182" s="29"/>
      <c r="I182" s="29"/>
      <c r="J182" s="29"/>
      <c r="K182" s="29"/>
      <c r="L182" s="29"/>
      <c r="M182" s="31">
        <v>5.0</v>
      </c>
      <c r="N182" s="29"/>
      <c r="O182" s="29"/>
      <c r="P182" s="35"/>
      <c r="Q182" s="33">
        <v>2.0</v>
      </c>
      <c r="R182" s="30"/>
      <c r="S182" s="29"/>
      <c r="T182" s="34"/>
      <c r="U182" s="35">
        <f t="shared" si="8"/>
        <v>7</v>
      </c>
    </row>
    <row r="183">
      <c r="B183" s="26" t="s">
        <v>38</v>
      </c>
      <c r="C183" s="27" t="s">
        <v>587</v>
      </c>
      <c r="D183" s="28" t="s">
        <v>1</v>
      </c>
      <c r="E183" s="29"/>
      <c r="F183" s="32"/>
      <c r="G183" s="29"/>
      <c r="H183" s="29"/>
      <c r="I183" s="29"/>
      <c r="J183" s="29"/>
      <c r="K183" s="29"/>
      <c r="L183" s="29"/>
      <c r="M183" s="31">
        <v>1.0</v>
      </c>
      <c r="N183" s="29"/>
      <c r="O183" s="29"/>
      <c r="P183" s="35"/>
      <c r="Q183" s="33">
        <v>2.0</v>
      </c>
      <c r="R183" s="33">
        <v>2.0</v>
      </c>
      <c r="S183" s="29"/>
      <c r="T183" s="34"/>
      <c r="U183" s="35">
        <f t="shared" si="8"/>
        <v>5</v>
      </c>
    </row>
    <row r="184">
      <c r="B184" s="26" t="s">
        <v>40</v>
      </c>
      <c r="C184" s="27" t="s">
        <v>588</v>
      </c>
      <c r="D184" s="28" t="s">
        <v>7</v>
      </c>
      <c r="E184" s="29"/>
      <c r="F184" s="30"/>
      <c r="G184" s="29"/>
      <c r="H184" s="29"/>
      <c r="I184" s="29"/>
      <c r="J184" s="29"/>
      <c r="K184" s="29"/>
      <c r="L184" s="29"/>
      <c r="M184" s="31">
        <v>3.0</v>
      </c>
      <c r="N184" s="29"/>
      <c r="O184" s="29"/>
      <c r="P184" s="33">
        <v>0.0</v>
      </c>
      <c r="Q184" s="32">
        <v>1.33</v>
      </c>
      <c r="R184" s="30"/>
      <c r="S184" s="29"/>
      <c r="T184" s="34"/>
      <c r="U184" s="30">
        <f t="shared" si="8"/>
        <v>4.33</v>
      </c>
    </row>
    <row r="185">
      <c r="B185" s="26" t="s">
        <v>43</v>
      </c>
      <c r="C185" s="27" t="s">
        <v>589</v>
      </c>
      <c r="D185" s="28" t="s">
        <v>4</v>
      </c>
      <c r="E185" s="29"/>
      <c r="F185" s="30"/>
      <c r="G185" s="29"/>
      <c r="H185" s="29"/>
      <c r="I185" s="29"/>
      <c r="J185" s="29"/>
      <c r="K185" s="29"/>
      <c r="L185" s="29"/>
      <c r="M185" s="31">
        <v>4.0</v>
      </c>
      <c r="N185" s="29"/>
      <c r="O185" s="29"/>
      <c r="P185" s="35"/>
      <c r="Q185" s="30"/>
      <c r="R185" s="30"/>
      <c r="S185" s="29"/>
      <c r="T185" s="34"/>
      <c r="U185" s="35">
        <f t="shared" si="8"/>
        <v>4</v>
      </c>
    </row>
    <row r="186">
      <c r="B186" s="26" t="s">
        <v>45</v>
      </c>
      <c r="C186" s="27" t="s">
        <v>590</v>
      </c>
      <c r="D186" s="28" t="s">
        <v>8</v>
      </c>
      <c r="E186" s="29"/>
      <c r="F186" s="30"/>
      <c r="G186" s="29"/>
      <c r="H186" s="29"/>
      <c r="I186" s="29"/>
      <c r="J186" s="29"/>
      <c r="K186" s="29"/>
      <c r="L186" s="29"/>
      <c r="M186" s="29"/>
      <c r="N186" s="29"/>
      <c r="O186" s="29"/>
      <c r="P186" s="35"/>
      <c r="Q186" s="32">
        <v>3.33</v>
      </c>
      <c r="R186" s="30"/>
      <c r="S186" s="29"/>
      <c r="T186" s="34"/>
      <c r="U186" s="30">
        <f t="shared" si="8"/>
        <v>3.33</v>
      </c>
    </row>
    <row r="187">
      <c r="B187" s="26" t="s">
        <v>47</v>
      </c>
      <c r="C187" s="27" t="s">
        <v>591</v>
      </c>
      <c r="D187" s="28" t="s">
        <v>1</v>
      </c>
      <c r="E187" s="29"/>
      <c r="F187" s="30"/>
      <c r="G187" s="29"/>
      <c r="H187" s="29"/>
      <c r="I187" s="29"/>
      <c r="J187" s="29"/>
      <c r="K187" s="29"/>
      <c r="L187" s="29"/>
      <c r="M187" s="29"/>
      <c r="N187" s="29"/>
      <c r="O187" s="29"/>
      <c r="P187" s="35"/>
      <c r="Q187" s="33">
        <v>2.0</v>
      </c>
      <c r="R187" s="30"/>
      <c r="S187" s="29"/>
      <c r="T187" s="34"/>
      <c r="U187" s="35">
        <f t="shared" si="8"/>
        <v>2</v>
      </c>
    </row>
    <row r="188">
      <c r="B188" s="27" t="s">
        <v>47</v>
      </c>
      <c r="C188" s="27" t="s">
        <v>592</v>
      </c>
      <c r="D188" s="28" t="s">
        <v>42</v>
      </c>
      <c r="E188" s="29"/>
      <c r="F188" s="30"/>
      <c r="G188" s="29"/>
      <c r="H188" s="29"/>
      <c r="I188" s="29"/>
      <c r="J188" s="29"/>
      <c r="K188" s="29"/>
      <c r="L188" s="29"/>
      <c r="M188" s="31">
        <v>2.0</v>
      </c>
      <c r="N188" s="29"/>
      <c r="O188" s="29"/>
      <c r="P188" s="35"/>
      <c r="Q188" s="30"/>
      <c r="R188" s="30"/>
      <c r="S188" s="29"/>
      <c r="T188" s="34"/>
      <c r="U188" s="35">
        <f t="shared" si="8"/>
        <v>2</v>
      </c>
    </row>
    <row r="189">
      <c r="B189" s="27" t="s">
        <v>52</v>
      </c>
      <c r="C189" s="27" t="s">
        <v>593</v>
      </c>
      <c r="D189" s="28" t="s">
        <v>7</v>
      </c>
      <c r="E189" s="29"/>
      <c r="F189" s="30"/>
      <c r="G189" s="29"/>
      <c r="H189" s="29"/>
      <c r="I189" s="29"/>
      <c r="J189" s="29"/>
      <c r="K189" s="29"/>
      <c r="L189" s="29"/>
      <c r="M189" s="29"/>
      <c r="N189" s="29"/>
      <c r="O189" s="29"/>
      <c r="P189" s="35"/>
      <c r="Q189" s="32">
        <v>1.33</v>
      </c>
      <c r="R189" s="30"/>
      <c r="S189" s="29"/>
      <c r="T189" s="34"/>
      <c r="U189" s="30">
        <f t="shared" si="8"/>
        <v>1.33</v>
      </c>
    </row>
    <row r="190">
      <c r="P190" s="11"/>
    </row>
    <row r="191">
      <c r="P191" s="11"/>
    </row>
    <row r="192">
      <c r="P192" s="11"/>
    </row>
    <row r="193">
      <c r="B193" s="23" t="s">
        <v>594</v>
      </c>
      <c r="P193" s="11"/>
      <c r="U193" s="1"/>
    </row>
    <row r="194">
      <c r="A194" s="4"/>
      <c r="B194" s="24" t="s">
        <v>9</v>
      </c>
      <c r="C194" s="24" t="s">
        <v>10</v>
      </c>
      <c r="D194" s="25" t="s">
        <v>11</v>
      </c>
      <c r="E194" s="8" t="s">
        <v>12</v>
      </c>
      <c r="F194" s="8" t="s">
        <v>13</v>
      </c>
      <c r="G194" s="8" t="s">
        <v>14</v>
      </c>
      <c r="H194" s="8" t="s">
        <v>15</v>
      </c>
      <c r="I194" s="8" t="s">
        <v>16</v>
      </c>
      <c r="J194" s="8" t="s">
        <v>17</v>
      </c>
      <c r="K194" s="8" t="s">
        <v>18</v>
      </c>
      <c r="L194" s="8" t="s">
        <v>19</v>
      </c>
      <c r="M194" s="8" t="s">
        <v>20</v>
      </c>
      <c r="N194" s="8" t="s">
        <v>21</v>
      </c>
      <c r="O194" s="8" t="s">
        <v>22</v>
      </c>
      <c r="P194" s="9" t="s">
        <v>23</v>
      </c>
      <c r="Q194" s="8" t="s">
        <v>24</v>
      </c>
      <c r="R194" s="8" t="s">
        <v>25</v>
      </c>
      <c r="S194" s="8" t="s">
        <v>26</v>
      </c>
      <c r="T194" s="8" t="s">
        <v>27</v>
      </c>
      <c r="U194" s="10" t="s">
        <v>28</v>
      </c>
      <c r="V194" s="4"/>
      <c r="W194" s="4"/>
      <c r="X194" s="4"/>
      <c r="Y194" s="4"/>
      <c r="Z194" s="4"/>
    </row>
    <row r="195">
      <c r="B195" s="26" t="s">
        <v>30</v>
      </c>
      <c r="C195" s="27" t="s">
        <v>595</v>
      </c>
      <c r="D195" s="28" t="s">
        <v>4</v>
      </c>
      <c r="E195" s="31"/>
      <c r="F195" s="31"/>
      <c r="G195" s="31"/>
      <c r="H195" s="31"/>
      <c r="I195" s="31"/>
      <c r="J195" s="31"/>
      <c r="K195" s="31">
        <v>2.0</v>
      </c>
      <c r="L195" s="31">
        <v>3.0</v>
      </c>
      <c r="M195" s="31"/>
      <c r="N195" s="31">
        <v>3.0</v>
      </c>
      <c r="O195" s="31"/>
      <c r="P195" s="33"/>
      <c r="Q195" s="31"/>
      <c r="R195" s="43">
        <v>4.0</v>
      </c>
      <c r="S195" s="31"/>
      <c r="T195" s="37"/>
      <c r="U195" s="35">
        <f t="shared" ref="U195:U208" si="9">E195+F195+G195+H195+I195+J195+K195+L195+M195+N195+O195+P195+Q195+R195+S195+T195</f>
        <v>12</v>
      </c>
    </row>
    <row r="196">
      <c r="B196" s="27" t="s">
        <v>30</v>
      </c>
      <c r="C196" s="27" t="s">
        <v>596</v>
      </c>
      <c r="D196" s="28" t="s">
        <v>56</v>
      </c>
      <c r="E196" s="29"/>
      <c r="F196" s="30"/>
      <c r="G196" s="29"/>
      <c r="H196" s="29"/>
      <c r="I196" s="29"/>
      <c r="J196" s="31">
        <v>6.0</v>
      </c>
      <c r="K196" s="29"/>
      <c r="L196" s="29"/>
      <c r="M196" s="29"/>
      <c r="N196" s="29"/>
      <c r="O196" s="29"/>
      <c r="P196" s="35"/>
      <c r="Q196" s="30"/>
      <c r="R196" s="30"/>
      <c r="S196" s="31">
        <v>6.0</v>
      </c>
      <c r="T196" s="37">
        <v>0.0</v>
      </c>
      <c r="U196" s="35">
        <f t="shared" si="9"/>
        <v>12</v>
      </c>
    </row>
    <row r="197">
      <c r="B197" s="26" t="s">
        <v>35</v>
      </c>
      <c r="C197" s="27" t="s">
        <v>597</v>
      </c>
      <c r="D197" s="28" t="s">
        <v>42</v>
      </c>
      <c r="E197" s="29"/>
      <c r="F197" s="30"/>
      <c r="G197" s="29"/>
      <c r="H197" s="29"/>
      <c r="I197" s="29"/>
      <c r="J197" s="29"/>
      <c r="K197" s="31">
        <v>5.0</v>
      </c>
      <c r="L197" s="31">
        <v>0.0</v>
      </c>
      <c r="M197" s="29"/>
      <c r="N197" s="29"/>
      <c r="O197" s="29"/>
      <c r="P197" s="32">
        <v>2.67</v>
      </c>
      <c r="Q197" s="30"/>
      <c r="R197" s="30"/>
      <c r="S197" s="29"/>
      <c r="T197" s="34"/>
      <c r="U197" s="30">
        <f t="shared" si="9"/>
        <v>7.67</v>
      </c>
    </row>
    <row r="198">
      <c r="B198" s="26" t="s">
        <v>38</v>
      </c>
      <c r="C198" s="27" t="s">
        <v>598</v>
      </c>
      <c r="D198" s="28" t="s">
        <v>4</v>
      </c>
      <c r="E198" s="29"/>
      <c r="F198" s="32"/>
      <c r="G198" s="29"/>
      <c r="H198" s="29"/>
      <c r="I198" s="29"/>
      <c r="J198" s="29"/>
      <c r="K198" s="29"/>
      <c r="L198" s="29"/>
      <c r="M198" s="29"/>
      <c r="N198" s="29"/>
      <c r="O198" s="29"/>
      <c r="P198" s="32">
        <v>3.33</v>
      </c>
      <c r="Q198" s="30"/>
      <c r="R198" s="33">
        <v>4.0</v>
      </c>
      <c r="S198" s="29"/>
      <c r="T198" s="34"/>
      <c r="U198" s="30">
        <f t="shared" si="9"/>
        <v>7.33</v>
      </c>
    </row>
    <row r="199">
      <c r="B199" s="26" t="s">
        <v>40</v>
      </c>
      <c r="C199" s="27" t="s">
        <v>599</v>
      </c>
      <c r="D199" s="28" t="s">
        <v>42</v>
      </c>
      <c r="E199" s="29"/>
      <c r="F199" s="30"/>
      <c r="G199" s="29"/>
      <c r="H199" s="29"/>
      <c r="I199" s="29"/>
      <c r="J199" s="29"/>
      <c r="K199" s="31">
        <v>6.0</v>
      </c>
      <c r="L199" s="29"/>
      <c r="M199" s="29"/>
      <c r="N199" s="29"/>
      <c r="O199" s="29"/>
      <c r="P199" s="35"/>
      <c r="Q199" s="30"/>
      <c r="R199" s="30"/>
      <c r="S199" s="29"/>
      <c r="T199" s="34"/>
      <c r="U199" s="35">
        <f t="shared" si="9"/>
        <v>6</v>
      </c>
    </row>
    <row r="200">
      <c r="B200" s="27" t="s">
        <v>40</v>
      </c>
      <c r="C200" s="27" t="s">
        <v>600</v>
      </c>
      <c r="D200" s="28" t="s">
        <v>7</v>
      </c>
      <c r="E200" s="29"/>
      <c r="F200" s="30"/>
      <c r="G200" s="29"/>
      <c r="H200" s="29"/>
      <c r="I200" s="29"/>
      <c r="J200" s="29"/>
      <c r="K200" s="29"/>
      <c r="L200" s="31">
        <v>4.0</v>
      </c>
      <c r="M200" s="29"/>
      <c r="N200" s="31">
        <v>2.0</v>
      </c>
      <c r="O200" s="29"/>
      <c r="P200" s="35"/>
      <c r="Q200" s="30"/>
      <c r="R200" s="30"/>
      <c r="S200" s="29"/>
      <c r="T200" s="34"/>
      <c r="U200" s="35">
        <f t="shared" si="9"/>
        <v>6</v>
      </c>
    </row>
    <row r="201">
      <c r="B201" s="26" t="s">
        <v>45</v>
      </c>
      <c r="C201" s="27" t="s">
        <v>601</v>
      </c>
      <c r="D201" s="28" t="s">
        <v>0</v>
      </c>
      <c r="E201" s="29"/>
      <c r="F201" s="30"/>
      <c r="G201" s="29"/>
      <c r="H201" s="29"/>
      <c r="I201" s="29"/>
      <c r="J201" s="29"/>
      <c r="K201" s="31">
        <v>4.0</v>
      </c>
      <c r="L201" s="29"/>
      <c r="M201" s="29"/>
      <c r="N201" s="29"/>
      <c r="O201" s="29"/>
      <c r="P201" s="35"/>
      <c r="Q201" s="30"/>
      <c r="R201" s="30"/>
      <c r="S201" s="29"/>
      <c r="T201" s="34"/>
      <c r="U201" s="35">
        <f t="shared" si="9"/>
        <v>4</v>
      </c>
    </row>
    <row r="202">
      <c r="B202" s="27" t="s">
        <v>45</v>
      </c>
      <c r="C202" s="27" t="s">
        <v>602</v>
      </c>
      <c r="D202" s="28" t="s">
        <v>6</v>
      </c>
      <c r="E202" s="29"/>
      <c r="F202" s="30"/>
      <c r="G202" s="29"/>
      <c r="H202" s="29"/>
      <c r="I202" s="29"/>
      <c r="J202" s="29"/>
      <c r="K202" s="29"/>
      <c r="L202" s="29"/>
      <c r="M202" s="29"/>
      <c r="N202" s="29"/>
      <c r="O202" s="29"/>
      <c r="P202" s="35"/>
      <c r="Q202" s="30"/>
      <c r="R202" s="33">
        <v>4.0</v>
      </c>
      <c r="S202" s="29"/>
      <c r="T202" s="34"/>
      <c r="U202" s="35">
        <f t="shared" si="9"/>
        <v>4</v>
      </c>
    </row>
    <row r="203">
      <c r="B203" s="27" t="s">
        <v>45</v>
      </c>
      <c r="C203" s="27" t="s">
        <v>603</v>
      </c>
      <c r="D203" s="28" t="s">
        <v>7</v>
      </c>
      <c r="E203" s="29"/>
      <c r="F203" s="30"/>
      <c r="G203" s="29"/>
      <c r="H203" s="29"/>
      <c r="I203" s="29"/>
      <c r="J203" s="29"/>
      <c r="K203" s="29"/>
      <c r="L203" s="29"/>
      <c r="M203" s="29"/>
      <c r="N203" s="29"/>
      <c r="O203" s="29"/>
      <c r="P203" s="33">
        <v>4.0</v>
      </c>
      <c r="Q203" s="30"/>
      <c r="R203" s="30"/>
      <c r="S203" s="29"/>
      <c r="T203" s="34"/>
      <c r="U203" s="35">
        <f t="shared" si="9"/>
        <v>4</v>
      </c>
    </row>
    <row r="204">
      <c r="B204" s="26" t="s">
        <v>52</v>
      </c>
      <c r="C204" s="27" t="s">
        <v>604</v>
      </c>
      <c r="D204" s="28" t="s">
        <v>56</v>
      </c>
      <c r="E204" s="29"/>
      <c r="F204" s="30"/>
      <c r="G204" s="29"/>
      <c r="H204" s="29"/>
      <c r="I204" s="29"/>
      <c r="J204" s="29"/>
      <c r="K204" s="29"/>
      <c r="L204" s="29"/>
      <c r="M204" s="29"/>
      <c r="N204" s="29"/>
      <c r="O204" s="29"/>
      <c r="P204" s="35"/>
      <c r="Q204" s="30"/>
      <c r="R204" s="32">
        <v>3.33</v>
      </c>
      <c r="S204" s="29"/>
      <c r="T204" s="34"/>
      <c r="U204" s="30">
        <f t="shared" si="9"/>
        <v>3.33</v>
      </c>
    </row>
    <row r="205">
      <c r="B205" s="26" t="s">
        <v>54</v>
      </c>
      <c r="C205" s="27" t="s">
        <v>605</v>
      </c>
      <c r="D205" s="28" t="s">
        <v>4</v>
      </c>
      <c r="E205" s="29"/>
      <c r="F205" s="30"/>
      <c r="G205" s="29"/>
      <c r="H205" s="29"/>
      <c r="I205" s="29"/>
      <c r="J205" s="29"/>
      <c r="K205" s="29"/>
      <c r="L205" s="29"/>
      <c r="M205" s="29"/>
      <c r="N205" s="29"/>
      <c r="O205" s="29"/>
      <c r="P205" s="33">
        <v>0.0</v>
      </c>
      <c r="Q205" s="30"/>
      <c r="R205" s="32">
        <v>2.67</v>
      </c>
      <c r="S205" s="29"/>
      <c r="T205" s="34"/>
      <c r="U205" s="30">
        <f t="shared" si="9"/>
        <v>2.67</v>
      </c>
    </row>
    <row r="206">
      <c r="B206" s="26" t="s">
        <v>57</v>
      </c>
      <c r="C206" s="27" t="s">
        <v>606</v>
      </c>
      <c r="D206" s="28" t="s">
        <v>6</v>
      </c>
      <c r="E206" s="29"/>
      <c r="F206" s="30"/>
      <c r="G206" s="29"/>
      <c r="H206" s="29"/>
      <c r="I206" s="29"/>
      <c r="J206" s="29"/>
      <c r="K206" s="29"/>
      <c r="L206" s="29"/>
      <c r="M206" s="29"/>
      <c r="N206" s="29"/>
      <c r="O206" s="29"/>
      <c r="P206" s="33"/>
      <c r="Q206" s="30"/>
      <c r="R206" s="33">
        <v>2.0</v>
      </c>
      <c r="S206" s="29"/>
      <c r="T206" s="34"/>
      <c r="U206" s="35">
        <f t="shared" si="9"/>
        <v>2</v>
      </c>
    </row>
    <row r="207">
      <c r="B207" s="27" t="s">
        <v>57</v>
      </c>
      <c r="C207" s="27" t="s">
        <v>607</v>
      </c>
      <c r="D207" s="28" t="s">
        <v>4</v>
      </c>
      <c r="E207" s="29"/>
      <c r="F207" s="30"/>
      <c r="G207" s="29"/>
      <c r="H207" s="29"/>
      <c r="I207" s="29"/>
      <c r="J207" s="29"/>
      <c r="K207" s="29"/>
      <c r="L207" s="31">
        <v>2.0</v>
      </c>
      <c r="M207" s="29"/>
      <c r="N207" s="29"/>
      <c r="O207" s="29"/>
      <c r="P207" s="35"/>
      <c r="Q207" s="30"/>
      <c r="R207" s="30"/>
      <c r="S207" s="29"/>
      <c r="T207" s="34"/>
      <c r="U207" s="35">
        <f t="shared" si="9"/>
        <v>2</v>
      </c>
    </row>
    <row r="208">
      <c r="B208" s="27" t="s">
        <v>57</v>
      </c>
      <c r="C208" s="27" t="s">
        <v>608</v>
      </c>
      <c r="D208" s="28" t="s">
        <v>32</v>
      </c>
      <c r="E208" s="29"/>
      <c r="F208" s="30"/>
      <c r="G208" s="29"/>
      <c r="H208" s="29"/>
      <c r="I208" s="29"/>
      <c r="J208" s="29"/>
      <c r="K208" s="29"/>
      <c r="L208" s="29"/>
      <c r="M208" s="29"/>
      <c r="N208" s="29"/>
      <c r="O208" s="29"/>
      <c r="P208" s="33">
        <v>2.0</v>
      </c>
      <c r="Q208" s="30"/>
      <c r="R208" s="30"/>
      <c r="S208" s="29"/>
      <c r="T208" s="34"/>
      <c r="U208" s="35">
        <f t="shared" si="9"/>
        <v>2</v>
      </c>
    </row>
    <row r="209">
      <c r="P209" s="11"/>
    </row>
    <row r="210">
      <c r="P210" s="11"/>
    </row>
    <row r="211">
      <c r="P211" s="11"/>
    </row>
    <row r="212">
      <c r="B212" s="23" t="s">
        <v>609</v>
      </c>
      <c r="P212" s="11"/>
      <c r="U212" s="1"/>
    </row>
    <row r="213">
      <c r="A213" s="4"/>
      <c r="B213" s="24" t="s">
        <v>9</v>
      </c>
      <c r="C213" s="24" t="s">
        <v>10</v>
      </c>
      <c r="D213" s="25" t="s">
        <v>11</v>
      </c>
      <c r="E213" s="8" t="s">
        <v>12</v>
      </c>
      <c r="F213" s="8" t="s">
        <v>13</v>
      </c>
      <c r="G213" s="8" t="s">
        <v>14</v>
      </c>
      <c r="H213" s="8" t="s">
        <v>15</v>
      </c>
      <c r="I213" s="8" t="s">
        <v>16</v>
      </c>
      <c r="J213" s="8" t="s">
        <v>17</v>
      </c>
      <c r="K213" s="8" t="s">
        <v>18</v>
      </c>
      <c r="L213" s="8" t="s">
        <v>19</v>
      </c>
      <c r="M213" s="8" t="s">
        <v>20</v>
      </c>
      <c r="N213" s="8" t="s">
        <v>21</v>
      </c>
      <c r="O213" s="8" t="s">
        <v>22</v>
      </c>
      <c r="P213" s="9" t="s">
        <v>23</v>
      </c>
      <c r="Q213" s="8" t="s">
        <v>24</v>
      </c>
      <c r="R213" s="8" t="s">
        <v>25</v>
      </c>
      <c r="S213" s="8" t="s">
        <v>26</v>
      </c>
      <c r="T213" s="8" t="s">
        <v>27</v>
      </c>
      <c r="U213" s="10" t="s">
        <v>28</v>
      </c>
      <c r="V213" s="4"/>
      <c r="W213" s="4"/>
      <c r="X213" s="4"/>
      <c r="Y213" s="4"/>
      <c r="Z213" s="4"/>
    </row>
    <row r="214">
      <c r="B214" s="26" t="s">
        <v>30</v>
      </c>
      <c r="C214" s="27" t="s">
        <v>610</v>
      </c>
      <c r="D214" s="28" t="s">
        <v>56</v>
      </c>
      <c r="E214" s="29"/>
      <c r="F214" s="30"/>
      <c r="G214" s="29"/>
      <c r="H214" s="29"/>
      <c r="I214" s="29"/>
      <c r="J214" s="31">
        <v>6.0</v>
      </c>
      <c r="K214" s="31">
        <v>2.0</v>
      </c>
      <c r="L214" s="31">
        <v>4.0</v>
      </c>
      <c r="M214" s="29"/>
      <c r="N214" s="29"/>
      <c r="O214" s="31">
        <v>6.0</v>
      </c>
      <c r="P214" s="35"/>
      <c r="Q214" s="30"/>
      <c r="R214" s="32">
        <v>3.33</v>
      </c>
      <c r="S214" s="31">
        <v>6.0</v>
      </c>
      <c r="T214" s="37">
        <v>6.0</v>
      </c>
      <c r="U214" s="30">
        <f t="shared" ref="U214:U227" si="10">E214+F214+G214+H214+I214+J214+K214+L214+M214+N214+O214+P214+Q214+R214+S214+T214</f>
        <v>33.33</v>
      </c>
    </row>
    <row r="215">
      <c r="B215" s="26" t="s">
        <v>33</v>
      </c>
      <c r="C215" s="27" t="s">
        <v>611</v>
      </c>
      <c r="D215" s="28" t="s">
        <v>310</v>
      </c>
      <c r="E215" s="31"/>
      <c r="F215" s="31"/>
      <c r="G215" s="31"/>
      <c r="H215" s="31"/>
      <c r="I215" s="31"/>
      <c r="J215" s="31">
        <v>4.0</v>
      </c>
      <c r="K215" s="31">
        <v>5.0</v>
      </c>
      <c r="L215" s="31">
        <v>6.0</v>
      </c>
      <c r="M215" s="31"/>
      <c r="N215" s="31">
        <v>4.0</v>
      </c>
      <c r="O215" s="31">
        <v>4.0</v>
      </c>
      <c r="P215" s="32">
        <v>1.33</v>
      </c>
      <c r="Q215" s="31"/>
      <c r="R215" s="31">
        <v>1.33</v>
      </c>
      <c r="S215" s="31"/>
      <c r="T215" s="37"/>
      <c r="U215" s="30">
        <f t="shared" si="10"/>
        <v>25.66</v>
      </c>
    </row>
    <row r="216">
      <c r="B216" s="26" t="s">
        <v>35</v>
      </c>
      <c r="C216" s="27" t="s">
        <v>612</v>
      </c>
      <c r="D216" s="28" t="s">
        <v>0</v>
      </c>
      <c r="E216" s="29"/>
      <c r="F216" s="30"/>
      <c r="G216" s="29"/>
      <c r="H216" s="29"/>
      <c r="I216" s="29"/>
      <c r="J216" s="29"/>
      <c r="K216" s="31">
        <v>4.0</v>
      </c>
      <c r="L216" s="31">
        <v>2.0</v>
      </c>
      <c r="M216" s="29"/>
      <c r="N216" s="31">
        <v>2.0</v>
      </c>
      <c r="O216" s="31">
        <v>2.0</v>
      </c>
      <c r="P216" s="33">
        <v>4.0</v>
      </c>
      <c r="Q216" s="30"/>
      <c r="R216" s="32">
        <v>3.33</v>
      </c>
      <c r="S216" s="29"/>
      <c r="T216" s="34"/>
      <c r="U216" s="30">
        <f t="shared" si="10"/>
        <v>17.33</v>
      </c>
    </row>
    <row r="217">
      <c r="B217" s="26" t="s">
        <v>38</v>
      </c>
      <c r="C217" s="27" t="s">
        <v>613</v>
      </c>
      <c r="D217" s="28" t="s">
        <v>8</v>
      </c>
      <c r="E217" s="29"/>
      <c r="F217" s="30"/>
      <c r="G217" s="29"/>
      <c r="H217" s="29"/>
      <c r="I217" s="29"/>
      <c r="J217" s="31">
        <v>2.0</v>
      </c>
      <c r="K217" s="31">
        <v>1.0</v>
      </c>
      <c r="L217" s="31">
        <v>3.0</v>
      </c>
      <c r="M217" s="29"/>
      <c r="N217" s="31">
        <v>3.0</v>
      </c>
      <c r="O217" s="31">
        <v>3.0</v>
      </c>
      <c r="P217" s="32">
        <v>2.67</v>
      </c>
      <c r="Q217" s="30"/>
      <c r="R217" s="33">
        <v>2.0</v>
      </c>
      <c r="S217" s="29"/>
      <c r="T217" s="34"/>
      <c r="U217" s="30">
        <f t="shared" si="10"/>
        <v>16.67</v>
      </c>
    </row>
    <row r="218">
      <c r="B218" s="26" t="s">
        <v>40</v>
      </c>
      <c r="C218" s="27" t="s">
        <v>614</v>
      </c>
      <c r="D218" s="28" t="s">
        <v>2</v>
      </c>
      <c r="E218" s="29"/>
      <c r="F218" s="30"/>
      <c r="G218" s="29"/>
      <c r="H218" s="29"/>
      <c r="I218" s="29"/>
      <c r="J218" s="31">
        <v>3.0</v>
      </c>
      <c r="K218" s="31">
        <v>7.0</v>
      </c>
      <c r="L218" s="29"/>
      <c r="M218" s="29"/>
      <c r="N218" s="29"/>
      <c r="O218" s="29"/>
      <c r="P218" s="35"/>
      <c r="Q218" s="30"/>
      <c r="R218" s="33">
        <v>4.0</v>
      </c>
      <c r="S218" s="29"/>
      <c r="T218" s="34"/>
      <c r="U218" s="35">
        <f t="shared" si="10"/>
        <v>14</v>
      </c>
    </row>
    <row r="219">
      <c r="B219" s="26" t="s">
        <v>43</v>
      </c>
      <c r="C219" s="27" t="s">
        <v>615</v>
      </c>
      <c r="D219" s="28" t="s">
        <v>0</v>
      </c>
      <c r="E219" s="29"/>
      <c r="F219" s="30"/>
      <c r="G219" s="29"/>
      <c r="H219" s="29"/>
      <c r="I219" s="29"/>
      <c r="J219" s="29"/>
      <c r="K219" s="29"/>
      <c r="L219" s="29"/>
      <c r="M219" s="29"/>
      <c r="N219" s="29"/>
      <c r="O219" s="29"/>
      <c r="P219" s="33">
        <v>4.0</v>
      </c>
      <c r="Q219" s="30"/>
      <c r="R219" s="32">
        <v>3.33</v>
      </c>
      <c r="S219" s="29"/>
      <c r="T219" s="34"/>
      <c r="U219" s="30">
        <f t="shared" si="10"/>
        <v>7.33</v>
      </c>
    </row>
    <row r="220">
      <c r="B220" s="26" t="s">
        <v>45</v>
      </c>
      <c r="C220" s="27" t="s">
        <v>616</v>
      </c>
      <c r="D220" s="28" t="s">
        <v>56</v>
      </c>
      <c r="E220" s="29"/>
      <c r="F220" s="30"/>
      <c r="G220" s="29"/>
      <c r="H220" s="29"/>
      <c r="I220" s="29"/>
      <c r="J220" s="29"/>
      <c r="K220" s="31">
        <v>3.0</v>
      </c>
      <c r="L220" s="29"/>
      <c r="M220" s="29"/>
      <c r="N220" s="29"/>
      <c r="O220" s="29"/>
      <c r="P220" s="35"/>
      <c r="Q220" s="30"/>
      <c r="R220" s="33">
        <v>4.0</v>
      </c>
      <c r="S220" s="29"/>
      <c r="T220" s="34"/>
      <c r="U220" s="35">
        <f t="shared" si="10"/>
        <v>7</v>
      </c>
    </row>
    <row r="221">
      <c r="B221" s="26" t="s">
        <v>47</v>
      </c>
      <c r="C221" s="27" t="s">
        <v>617</v>
      </c>
      <c r="D221" s="28" t="s">
        <v>56</v>
      </c>
      <c r="E221" s="29"/>
      <c r="F221" s="32"/>
      <c r="G221" s="29"/>
      <c r="H221" s="29"/>
      <c r="I221" s="29"/>
      <c r="J221" s="29"/>
      <c r="K221" s="29"/>
      <c r="L221" s="31">
        <v>1.0</v>
      </c>
      <c r="M221" s="29"/>
      <c r="N221" s="31">
        <v>1.0</v>
      </c>
      <c r="O221" s="31">
        <v>1.0</v>
      </c>
      <c r="P221" s="35"/>
      <c r="Q221" s="30"/>
      <c r="R221" s="32">
        <v>3.33</v>
      </c>
      <c r="S221" s="29"/>
      <c r="T221" s="34"/>
      <c r="U221" s="30">
        <f t="shared" si="10"/>
        <v>6.33</v>
      </c>
    </row>
    <row r="222">
      <c r="B222" s="26" t="s">
        <v>49</v>
      </c>
      <c r="C222" s="27" t="s">
        <v>618</v>
      </c>
      <c r="D222" s="28" t="s">
        <v>310</v>
      </c>
      <c r="E222" s="29"/>
      <c r="F222" s="30"/>
      <c r="G222" s="29"/>
      <c r="H222" s="29"/>
      <c r="I222" s="29"/>
      <c r="J222" s="29"/>
      <c r="K222" s="29"/>
      <c r="L222" s="29"/>
      <c r="M222" s="29"/>
      <c r="N222" s="31">
        <v>6.0</v>
      </c>
      <c r="O222" s="29"/>
      <c r="P222" s="35"/>
      <c r="Q222" s="30"/>
      <c r="R222" s="30"/>
      <c r="S222" s="29"/>
      <c r="T222" s="34"/>
      <c r="U222" s="35">
        <f t="shared" si="10"/>
        <v>6</v>
      </c>
    </row>
    <row r="223">
      <c r="B223" s="26" t="s">
        <v>52</v>
      </c>
      <c r="C223" s="27" t="s">
        <v>619</v>
      </c>
      <c r="D223" s="28" t="s">
        <v>6</v>
      </c>
      <c r="E223" s="29"/>
      <c r="F223" s="30"/>
      <c r="G223" s="29"/>
      <c r="H223" s="29"/>
      <c r="I223" s="29"/>
      <c r="J223" s="29"/>
      <c r="K223" s="29"/>
      <c r="L223" s="29"/>
      <c r="M223" s="29"/>
      <c r="N223" s="29"/>
      <c r="O223" s="29"/>
      <c r="P223" s="35"/>
      <c r="Q223" s="30"/>
      <c r="R223" s="30"/>
      <c r="S223" s="29"/>
      <c r="T223" s="37">
        <v>4.0</v>
      </c>
      <c r="U223" s="35">
        <f t="shared" si="10"/>
        <v>4</v>
      </c>
    </row>
    <row r="224">
      <c r="B224" s="27" t="s">
        <v>52</v>
      </c>
      <c r="C224" s="27" t="s">
        <v>620</v>
      </c>
      <c r="D224" s="28" t="s">
        <v>56</v>
      </c>
      <c r="E224" s="29"/>
      <c r="F224" s="30"/>
      <c r="G224" s="29"/>
      <c r="H224" s="29"/>
      <c r="I224" s="29"/>
      <c r="J224" s="29"/>
      <c r="K224" s="29"/>
      <c r="L224" s="29"/>
      <c r="M224" s="29"/>
      <c r="N224" s="29"/>
      <c r="O224" s="29"/>
      <c r="P224" s="35"/>
      <c r="Q224" s="30"/>
      <c r="R224" s="33">
        <v>4.0</v>
      </c>
      <c r="S224" s="29"/>
      <c r="T224" s="34"/>
      <c r="U224" s="35">
        <f t="shared" si="10"/>
        <v>4</v>
      </c>
    </row>
    <row r="225">
      <c r="B225" s="26" t="s">
        <v>57</v>
      </c>
      <c r="C225" s="27" t="s">
        <v>621</v>
      </c>
      <c r="D225" s="28" t="s">
        <v>42</v>
      </c>
      <c r="E225" s="29"/>
      <c r="F225" s="30"/>
      <c r="G225" s="29"/>
      <c r="H225" s="29"/>
      <c r="I225" s="29"/>
      <c r="J225" s="29"/>
      <c r="K225" s="29"/>
      <c r="L225" s="29"/>
      <c r="M225" s="29"/>
      <c r="N225" s="29"/>
      <c r="O225" s="29"/>
      <c r="P225" s="32">
        <v>1.33</v>
      </c>
      <c r="Q225" s="30"/>
      <c r="R225" s="30"/>
      <c r="S225" s="29"/>
      <c r="T225" s="34"/>
      <c r="U225" s="30">
        <f t="shared" si="10"/>
        <v>1.33</v>
      </c>
    </row>
    <row r="226">
      <c r="B226" s="27" t="s">
        <v>57</v>
      </c>
      <c r="C226" s="27" t="s">
        <v>622</v>
      </c>
      <c r="D226" s="28" t="s">
        <v>310</v>
      </c>
      <c r="E226" s="29"/>
      <c r="F226" s="30"/>
      <c r="G226" s="29"/>
      <c r="H226" s="29"/>
      <c r="I226" s="29"/>
      <c r="J226" s="29"/>
      <c r="K226" s="29"/>
      <c r="L226" s="29"/>
      <c r="M226" s="29"/>
      <c r="N226" s="29"/>
      <c r="O226" s="29"/>
      <c r="P226" s="32">
        <v>1.33</v>
      </c>
      <c r="Q226" s="30"/>
      <c r="R226" s="30"/>
      <c r="S226" s="29"/>
      <c r="T226" s="34"/>
      <c r="U226" s="30">
        <f t="shared" si="10"/>
        <v>1.33</v>
      </c>
    </row>
    <row r="227">
      <c r="B227" s="41"/>
      <c r="C227" s="27" t="s">
        <v>623</v>
      </c>
      <c r="D227" s="28" t="s">
        <v>109</v>
      </c>
      <c r="E227" s="29"/>
      <c r="F227" s="30"/>
      <c r="G227" s="29"/>
      <c r="H227" s="29"/>
      <c r="I227" s="29"/>
      <c r="J227" s="31">
        <v>0.0</v>
      </c>
      <c r="K227" s="29"/>
      <c r="L227" s="29"/>
      <c r="M227" s="29"/>
      <c r="N227" s="29"/>
      <c r="O227" s="29"/>
      <c r="P227" s="35"/>
      <c r="Q227" s="30"/>
      <c r="R227" s="30"/>
      <c r="S227" s="29"/>
      <c r="T227" s="34"/>
      <c r="U227" s="35">
        <f t="shared" si="10"/>
        <v>0</v>
      </c>
    </row>
    <row r="228">
      <c r="P228" s="11"/>
    </row>
    <row r="229">
      <c r="P229" s="11"/>
    </row>
    <row r="230">
      <c r="P230" s="11"/>
    </row>
    <row r="231">
      <c r="B231" s="23" t="s">
        <v>624</v>
      </c>
      <c r="P231" s="11"/>
      <c r="U231" s="1"/>
    </row>
    <row r="232">
      <c r="A232" s="4"/>
      <c r="B232" s="24" t="s">
        <v>9</v>
      </c>
      <c r="C232" s="24" t="s">
        <v>10</v>
      </c>
      <c r="D232" s="25" t="s">
        <v>11</v>
      </c>
      <c r="E232" s="8" t="s">
        <v>12</v>
      </c>
      <c r="F232" s="8" t="s">
        <v>13</v>
      </c>
      <c r="G232" s="8" t="s">
        <v>14</v>
      </c>
      <c r="H232" s="8" t="s">
        <v>15</v>
      </c>
      <c r="I232" s="8" t="s">
        <v>16</v>
      </c>
      <c r="J232" s="8" t="s">
        <v>17</v>
      </c>
      <c r="K232" s="8" t="s">
        <v>18</v>
      </c>
      <c r="L232" s="8" t="s">
        <v>19</v>
      </c>
      <c r="M232" s="8" t="s">
        <v>20</v>
      </c>
      <c r="N232" s="8" t="s">
        <v>21</v>
      </c>
      <c r="O232" s="8" t="s">
        <v>22</v>
      </c>
      <c r="P232" s="9" t="s">
        <v>23</v>
      </c>
      <c r="Q232" s="8" t="s">
        <v>24</v>
      </c>
      <c r="R232" s="8" t="s">
        <v>25</v>
      </c>
      <c r="S232" s="8" t="s">
        <v>26</v>
      </c>
      <c r="T232" s="8" t="s">
        <v>27</v>
      </c>
      <c r="U232" s="10" t="s">
        <v>28</v>
      </c>
      <c r="V232" s="4"/>
      <c r="W232" s="4"/>
      <c r="X232" s="4"/>
      <c r="Y232" s="4"/>
      <c r="Z232" s="4"/>
    </row>
    <row r="233">
      <c r="B233" s="26" t="s">
        <v>30</v>
      </c>
      <c r="C233" s="27" t="s">
        <v>625</v>
      </c>
      <c r="D233" s="28" t="s">
        <v>6</v>
      </c>
      <c r="E233" s="29"/>
      <c r="F233" s="32"/>
      <c r="G233" s="29"/>
      <c r="H233" s="29"/>
      <c r="I233" s="29"/>
      <c r="J233" s="31">
        <v>7.0</v>
      </c>
      <c r="K233" s="31">
        <v>8.0</v>
      </c>
      <c r="L233" s="31">
        <v>6.0</v>
      </c>
      <c r="M233" s="29"/>
      <c r="N233" s="31">
        <v>4.0</v>
      </c>
      <c r="O233" s="29"/>
      <c r="P233" s="35"/>
      <c r="Q233" s="30"/>
      <c r="R233" s="33">
        <v>4.0</v>
      </c>
      <c r="S233" s="29"/>
      <c r="T233" s="34"/>
      <c r="U233" s="35">
        <f t="shared" ref="U233:U244" si="11">E233+F233+G233+H233+I233+J233+K233+L233+M233+N233+O233+P233+Q233+R233+S233+T233</f>
        <v>29</v>
      </c>
    </row>
    <row r="234">
      <c r="B234" s="26" t="s">
        <v>33</v>
      </c>
      <c r="C234" s="27" t="s">
        <v>626</v>
      </c>
      <c r="D234" s="28" t="s">
        <v>7</v>
      </c>
      <c r="E234" s="29"/>
      <c r="F234" s="30"/>
      <c r="G234" s="29"/>
      <c r="H234" s="29"/>
      <c r="I234" s="29"/>
      <c r="J234" s="31">
        <v>5.0</v>
      </c>
      <c r="K234" s="31">
        <v>6.0</v>
      </c>
      <c r="L234" s="31">
        <v>4.0</v>
      </c>
      <c r="M234" s="29"/>
      <c r="N234" s="31">
        <v>3.0</v>
      </c>
      <c r="O234" s="31">
        <v>6.0</v>
      </c>
      <c r="P234" s="32">
        <v>3.33</v>
      </c>
      <c r="Q234" s="30"/>
      <c r="R234" s="30"/>
      <c r="S234" s="29"/>
      <c r="T234" s="34"/>
      <c r="U234" s="30">
        <f t="shared" si="11"/>
        <v>27.33</v>
      </c>
    </row>
    <row r="235">
      <c r="B235" s="26" t="s">
        <v>35</v>
      </c>
      <c r="C235" s="27" t="s">
        <v>627</v>
      </c>
      <c r="D235" s="28" t="s">
        <v>0</v>
      </c>
      <c r="E235" s="29"/>
      <c r="F235" s="30"/>
      <c r="G235" s="29"/>
      <c r="H235" s="29"/>
      <c r="I235" s="29"/>
      <c r="J235" s="29"/>
      <c r="K235" s="29"/>
      <c r="L235" s="29"/>
      <c r="M235" s="29"/>
      <c r="N235" s="29"/>
      <c r="O235" s="29"/>
      <c r="P235" s="33">
        <v>4.0</v>
      </c>
      <c r="Q235" s="30"/>
      <c r="R235" s="32">
        <v>3.33</v>
      </c>
      <c r="S235" s="31">
        <v>6.0</v>
      </c>
      <c r="T235" s="37">
        <v>6.0</v>
      </c>
      <c r="U235" s="30">
        <f t="shared" si="11"/>
        <v>19.33</v>
      </c>
    </row>
    <row r="236">
      <c r="B236" s="26" t="s">
        <v>38</v>
      </c>
      <c r="C236" s="27" t="s">
        <v>628</v>
      </c>
      <c r="D236" s="28" t="s">
        <v>8</v>
      </c>
      <c r="E236" s="29"/>
      <c r="F236" s="30"/>
      <c r="G236" s="29"/>
      <c r="H236" s="29"/>
      <c r="I236" s="29"/>
      <c r="J236" s="31">
        <v>3.0</v>
      </c>
      <c r="K236" s="31">
        <v>4.0</v>
      </c>
      <c r="L236" s="31">
        <v>3.0</v>
      </c>
      <c r="M236" s="29"/>
      <c r="N236" s="31">
        <v>2.0</v>
      </c>
      <c r="O236" s="29"/>
      <c r="P236" s="32">
        <v>2.67</v>
      </c>
      <c r="Q236" s="30"/>
      <c r="R236" s="30"/>
      <c r="S236" s="29"/>
      <c r="T236" s="34"/>
      <c r="U236" s="30">
        <f t="shared" si="11"/>
        <v>14.67</v>
      </c>
    </row>
    <row r="237">
      <c r="B237" s="26" t="s">
        <v>40</v>
      </c>
      <c r="C237" s="27" t="s">
        <v>629</v>
      </c>
      <c r="D237" s="28" t="s">
        <v>7</v>
      </c>
      <c r="E237" s="29"/>
      <c r="F237" s="30"/>
      <c r="G237" s="29"/>
      <c r="H237" s="29"/>
      <c r="I237" s="29"/>
      <c r="J237" s="29"/>
      <c r="K237" s="31">
        <v>0.0</v>
      </c>
      <c r="L237" s="31">
        <v>6.0</v>
      </c>
      <c r="M237" s="29"/>
      <c r="N237" s="31">
        <v>6.0</v>
      </c>
      <c r="O237" s="29"/>
      <c r="P237" s="35"/>
      <c r="Q237" s="30"/>
      <c r="R237" s="30"/>
      <c r="S237" s="29"/>
      <c r="T237" s="34"/>
      <c r="U237" s="35">
        <f t="shared" si="11"/>
        <v>12</v>
      </c>
    </row>
    <row r="238">
      <c r="B238" s="26" t="s">
        <v>43</v>
      </c>
      <c r="C238" s="27" t="s">
        <v>630</v>
      </c>
      <c r="D238" s="28" t="s">
        <v>1</v>
      </c>
      <c r="E238" s="29"/>
      <c r="F238" s="30"/>
      <c r="G238" s="29"/>
      <c r="H238" s="29"/>
      <c r="I238" s="29"/>
      <c r="J238" s="29"/>
      <c r="K238" s="29"/>
      <c r="L238" s="29"/>
      <c r="M238" s="29"/>
      <c r="N238" s="29"/>
      <c r="O238" s="29"/>
      <c r="P238" s="35"/>
      <c r="Q238" s="30"/>
      <c r="R238" s="32">
        <v>3.33</v>
      </c>
      <c r="S238" s="31">
        <v>4.0</v>
      </c>
      <c r="T238" s="37">
        <v>4.0</v>
      </c>
      <c r="U238" s="30">
        <f t="shared" si="11"/>
        <v>11.33</v>
      </c>
    </row>
    <row r="239">
      <c r="B239" s="26" t="s">
        <v>45</v>
      </c>
      <c r="C239" s="27" t="s">
        <v>631</v>
      </c>
      <c r="D239" s="28" t="s">
        <v>6</v>
      </c>
      <c r="E239" s="31"/>
      <c r="F239" s="31"/>
      <c r="G239" s="31"/>
      <c r="H239" s="31"/>
      <c r="I239" s="31"/>
      <c r="J239" s="31">
        <v>1.0</v>
      </c>
      <c r="K239" s="31">
        <v>5.0</v>
      </c>
      <c r="L239" s="31"/>
      <c r="M239" s="31"/>
      <c r="N239" s="31"/>
      <c r="O239" s="31"/>
      <c r="P239" s="33"/>
      <c r="Q239" s="31"/>
      <c r="R239" s="43">
        <v>4.0</v>
      </c>
      <c r="S239" s="31"/>
      <c r="T239" s="37"/>
      <c r="U239" s="35">
        <f t="shared" si="11"/>
        <v>10</v>
      </c>
    </row>
    <row r="240">
      <c r="B240" s="27" t="s">
        <v>45</v>
      </c>
      <c r="C240" s="27" t="s">
        <v>632</v>
      </c>
      <c r="D240" s="28" t="s">
        <v>2</v>
      </c>
      <c r="E240" s="29"/>
      <c r="F240" s="30"/>
      <c r="G240" s="29"/>
      <c r="H240" s="29"/>
      <c r="I240" s="29"/>
      <c r="J240" s="31">
        <v>4.0</v>
      </c>
      <c r="K240" s="31">
        <v>1.0</v>
      </c>
      <c r="L240" s="29"/>
      <c r="M240" s="29"/>
      <c r="N240" s="31">
        <v>1.0</v>
      </c>
      <c r="O240" s="29"/>
      <c r="P240" s="35"/>
      <c r="Q240" s="30"/>
      <c r="R240" s="33">
        <v>4.0</v>
      </c>
      <c r="S240" s="29"/>
      <c r="T240" s="34"/>
      <c r="U240" s="35">
        <f t="shared" si="11"/>
        <v>10</v>
      </c>
    </row>
    <row r="241">
      <c r="B241" s="26" t="s">
        <v>49</v>
      </c>
      <c r="C241" s="27" t="s">
        <v>633</v>
      </c>
      <c r="D241" s="28" t="s">
        <v>42</v>
      </c>
      <c r="E241" s="29"/>
      <c r="F241" s="30"/>
      <c r="G241" s="29"/>
      <c r="H241" s="29"/>
      <c r="I241" s="29"/>
      <c r="J241" s="31">
        <v>2.0</v>
      </c>
      <c r="K241" s="29"/>
      <c r="L241" s="29"/>
      <c r="M241" s="29"/>
      <c r="N241" s="29"/>
      <c r="O241" s="29"/>
      <c r="P241" s="32">
        <v>1.33</v>
      </c>
      <c r="Q241" s="30"/>
      <c r="R241" s="30"/>
      <c r="S241" s="31">
        <v>3.0</v>
      </c>
      <c r="T241" s="34"/>
      <c r="U241" s="30">
        <f t="shared" si="11"/>
        <v>6.33</v>
      </c>
    </row>
    <row r="242">
      <c r="B242" s="26" t="s">
        <v>52</v>
      </c>
      <c r="C242" s="27" t="s">
        <v>634</v>
      </c>
      <c r="D242" s="28" t="s">
        <v>8</v>
      </c>
      <c r="E242" s="29"/>
      <c r="F242" s="30"/>
      <c r="G242" s="29"/>
      <c r="H242" s="29"/>
      <c r="I242" s="29"/>
      <c r="J242" s="29"/>
      <c r="K242" s="29"/>
      <c r="L242" s="29"/>
      <c r="M242" s="29"/>
      <c r="N242" s="29"/>
      <c r="O242" s="29"/>
      <c r="P242" s="32">
        <v>3.33</v>
      </c>
      <c r="Q242" s="30"/>
      <c r="R242" s="32">
        <v>2.67</v>
      </c>
      <c r="S242" s="29"/>
      <c r="T242" s="34"/>
      <c r="U242" s="35">
        <f t="shared" si="11"/>
        <v>6</v>
      </c>
    </row>
    <row r="243">
      <c r="B243" s="26" t="s">
        <v>54</v>
      </c>
      <c r="C243" s="27" t="s">
        <v>635</v>
      </c>
      <c r="D243" s="28" t="s">
        <v>8</v>
      </c>
      <c r="E243" s="29"/>
      <c r="F243" s="30"/>
      <c r="G243" s="29"/>
      <c r="H243" s="29"/>
      <c r="I243" s="29"/>
      <c r="J243" s="29"/>
      <c r="K243" s="29"/>
      <c r="L243" s="29"/>
      <c r="M243" s="29"/>
      <c r="N243" s="29"/>
      <c r="O243" s="29"/>
      <c r="P243" s="32">
        <v>2.67</v>
      </c>
      <c r="Q243" s="30"/>
      <c r="R243" s="33">
        <v>2.0</v>
      </c>
      <c r="S243" s="29"/>
      <c r="T243" s="34"/>
      <c r="U243" s="30">
        <f t="shared" si="11"/>
        <v>4.67</v>
      </c>
    </row>
    <row r="244">
      <c r="B244" s="26" t="s">
        <v>57</v>
      </c>
      <c r="C244" s="27" t="s">
        <v>636</v>
      </c>
      <c r="D244" s="28" t="s">
        <v>109</v>
      </c>
      <c r="E244" s="29"/>
      <c r="F244" s="30"/>
      <c r="G244" s="29"/>
      <c r="H244" s="29"/>
      <c r="I244" s="29"/>
      <c r="J244" s="29"/>
      <c r="K244" s="31">
        <v>2.0</v>
      </c>
      <c r="L244" s="31">
        <v>2.0</v>
      </c>
      <c r="M244" s="29"/>
      <c r="N244" s="29"/>
      <c r="O244" s="29"/>
      <c r="P244" s="35"/>
      <c r="Q244" s="30"/>
      <c r="R244" s="30"/>
      <c r="S244" s="29"/>
      <c r="T244" s="34"/>
      <c r="U244" s="35">
        <f t="shared" si="11"/>
        <v>4</v>
      </c>
    </row>
    <row r="245">
      <c r="B245" s="38" t="s">
        <v>57</v>
      </c>
      <c r="C245" s="38" t="s">
        <v>637</v>
      </c>
      <c r="D245" s="36" t="s">
        <v>2</v>
      </c>
      <c r="E245" s="29"/>
      <c r="F245" s="30"/>
      <c r="G245" s="29"/>
      <c r="H245" s="29"/>
      <c r="I245" s="29"/>
      <c r="J245" s="29"/>
      <c r="K245" s="31"/>
      <c r="L245" s="29"/>
      <c r="M245" s="29"/>
      <c r="N245" s="29"/>
      <c r="O245" s="29"/>
      <c r="P245" s="35"/>
      <c r="Q245" s="30"/>
      <c r="R245" s="40">
        <v>4.0</v>
      </c>
      <c r="S245" s="29"/>
      <c r="T245" s="34"/>
      <c r="U245" s="40">
        <v>4.0</v>
      </c>
    </row>
    <row r="246">
      <c r="B246" s="38" t="s">
        <v>61</v>
      </c>
      <c r="C246" s="27" t="s">
        <v>638</v>
      </c>
      <c r="D246" s="28" t="s">
        <v>83</v>
      </c>
      <c r="E246" s="29"/>
      <c r="F246" s="30"/>
      <c r="G246" s="29"/>
      <c r="H246" s="29"/>
      <c r="I246" s="29"/>
      <c r="J246" s="29"/>
      <c r="K246" s="31">
        <v>3.0</v>
      </c>
      <c r="L246" s="29"/>
      <c r="M246" s="29"/>
      <c r="N246" s="29"/>
      <c r="O246" s="29"/>
      <c r="P246" s="35"/>
      <c r="Q246" s="30"/>
      <c r="R246" s="30"/>
      <c r="S246" s="29"/>
      <c r="T246" s="34"/>
      <c r="U246" s="35">
        <f t="shared" ref="U246:U248" si="12">E246+F246+G246+H246+I246+J246+K246+L246+M246+N246+O246+P246+Q246+R246+S246+T246</f>
        <v>3</v>
      </c>
    </row>
    <row r="247">
      <c r="B247" s="38" t="s">
        <v>63</v>
      </c>
      <c r="C247" s="27" t="s">
        <v>639</v>
      </c>
      <c r="D247" s="28" t="s">
        <v>8</v>
      </c>
      <c r="E247" s="29"/>
      <c r="F247" s="30"/>
      <c r="G247" s="29"/>
      <c r="H247" s="29"/>
      <c r="I247" s="29"/>
      <c r="J247" s="29"/>
      <c r="K247" s="29"/>
      <c r="L247" s="29"/>
      <c r="M247" s="29"/>
      <c r="N247" s="29"/>
      <c r="O247" s="29"/>
      <c r="P247" s="35"/>
      <c r="Q247" s="30"/>
      <c r="R247" s="33">
        <v>2.0</v>
      </c>
      <c r="S247" s="29"/>
      <c r="T247" s="34"/>
      <c r="U247" s="35">
        <f t="shared" si="12"/>
        <v>2</v>
      </c>
    </row>
    <row r="248">
      <c r="B248" s="38" t="s">
        <v>65</v>
      </c>
      <c r="C248" s="27" t="s">
        <v>640</v>
      </c>
      <c r="D248" s="28" t="s">
        <v>42</v>
      </c>
      <c r="E248" s="29"/>
      <c r="F248" s="30"/>
      <c r="G248" s="29"/>
      <c r="H248" s="29"/>
      <c r="I248" s="29"/>
      <c r="J248" s="29"/>
      <c r="K248" s="29"/>
      <c r="L248" s="29"/>
      <c r="M248" s="29"/>
      <c r="N248" s="29"/>
      <c r="O248" s="31"/>
      <c r="P248" s="32">
        <v>1.33</v>
      </c>
      <c r="Q248" s="30"/>
      <c r="R248" s="30"/>
      <c r="S248" s="29"/>
      <c r="T248" s="34"/>
      <c r="U248" s="30">
        <f t="shared" si="12"/>
        <v>1.33</v>
      </c>
    </row>
    <row r="249">
      <c r="P249" s="11"/>
    </row>
    <row r="250">
      <c r="P250" s="11"/>
    </row>
    <row r="251">
      <c r="P251" s="11"/>
    </row>
    <row r="252">
      <c r="B252" s="23" t="s">
        <v>641</v>
      </c>
      <c r="P252" s="11"/>
      <c r="U252" s="1"/>
    </row>
    <row r="253">
      <c r="A253" s="4"/>
      <c r="B253" s="24" t="s">
        <v>9</v>
      </c>
      <c r="C253" s="24" t="s">
        <v>10</v>
      </c>
      <c r="D253" s="25" t="s">
        <v>11</v>
      </c>
      <c r="E253" s="8" t="s">
        <v>12</v>
      </c>
      <c r="F253" s="8" t="s">
        <v>13</v>
      </c>
      <c r="G253" s="8" t="s">
        <v>14</v>
      </c>
      <c r="H253" s="8" t="s">
        <v>15</v>
      </c>
      <c r="I253" s="8" t="s">
        <v>16</v>
      </c>
      <c r="J253" s="8" t="s">
        <v>17</v>
      </c>
      <c r="K253" s="8" t="s">
        <v>18</v>
      </c>
      <c r="L253" s="8" t="s">
        <v>19</v>
      </c>
      <c r="M253" s="8" t="s">
        <v>20</v>
      </c>
      <c r="N253" s="8" t="s">
        <v>21</v>
      </c>
      <c r="O253" s="8" t="s">
        <v>22</v>
      </c>
      <c r="P253" s="9" t="s">
        <v>23</v>
      </c>
      <c r="Q253" s="8" t="s">
        <v>24</v>
      </c>
      <c r="R253" s="8" t="s">
        <v>25</v>
      </c>
      <c r="S253" s="8" t="s">
        <v>26</v>
      </c>
      <c r="T253" s="8" t="s">
        <v>27</v>
      </c>
      <c r="U253" s="10" t="s">
        <v>28</v>
      </c>
      <c r="V253" s="4"/>
      <c r="W253" s="4"/>
      <c r="X253" s="4"/>
      <c r="Y253" s="4"/>
      <c r="Z253" s="4"/>
    </row>
    <row r="254">
      <c r="B254" s="26" t="s">
        <v>30</v>
      </c>
      <c r="C254" s="27" t="s">
        <v>642</v>
      </c>
      <c r="D254" s="28" t="s">
        <v>32</v>
      </c>
      <c r="E254" s="29"/>
      <c r="F254" s="30"/>
      <c r="G254" s="29"/>
      <c r="H254" s="29"/>
      <c r="I254" s="29"/>
      <c r="J254" s="31">
        <v>6.0</v>
      </c>
      <c r="K254" s="31">
        <v>4.0</v>
      </c>
      <c r="L254" s="31">
        <v>4.0</v>
      </c>
      <c r="M254" s="29"/>
      <c r="N254" s="31">
        <v>3.0</v>
      </c>
      <c r="O254" s="31">
        <v>4.0</v>
      </c>
      <c r="P254" s="35"/>
      <c r="Q254" s="30"/>
      <c r="R254" s="32">
        <v>2.67</v>
      </c>
      <c r="S254" s="31">
        <v>6.0</v>
      </c>
      <c r="T254" s="37">
        <v>6.0</v>
      </c>
      <c r="U254" s="30">
        <f t="shared" ref="U254:U271" si="13">E254+F254+G254+H254+I254+J254+K254+L254+M254+N254+O254+P254+Q254+R254+S254+T254</f>
        <v>35.67</v>
      </c>
    </row>
    <row r="255">
      <c r="B255" s="26" t="s">
        <v>33</v>
      </c>
      <c r="C255" s="27" t="s">
        <v>643</v>
      </c>
      <c r="D255" s="28" t="s">
        <v>644</v>
      </c>
      <c r="E255" s="29"/>
      <c r="F255" s="30"/>
      <c r="G255" s="29"/>
      <c r="H255" s="29"/>
      <c r="I255" s="29"/>
      <c r="J255" s="31">
        <v>3.0</v>
      </c>
      <c r="K255" s="31">
        <v>5.0</v>
      </c>
      <c r="L255" s="31">
        <v>3.0</v>
      </c>
      <c r="M255" s="29"/>
      <c r="N255" s="31">
        <v>1.0</v>
      </c>
      <c r="O255" s="29"/>
      <c r="P255" s="35"/>
      <c r="Q255" s="30"/>
      <c r="R255" s="30"/>
      <c r="S255" s="31">
        <v>3.0</v>
      </c>
      <c r="T255" s="37">
        <v>3.0</v>
      </c>
      <c r="U255" s="35">
        <f t="shared" si="13"/>
        <v>18</v>
      </c>
    </row>
    <row r="256">
      <c r="B256" s="26" t="s">
        <v>35</v>
      </c>
      <c r="C256" s="27" t="s">
        <v>645</v>
      </c>
      <c r="D256" s="28" t="s">
        <v>42</v>
      </c>
      <c r="E256" s="29"/>
      <c r="F256" s="30"/>
      <c r="G256" s="29"/>
      <c r="H256" s="29"/>
      <c r="I256" s="29"/>
      <c r="J256" s="31">
        <v>2.0</v>
      </c>
      <c r="K256" s="31">
        <v>3.0</v>
      </c>
      <c r="L256" s="29"/>
      <c r="M256" s="29"/>
      <c r="N256" s="31">
        <v>6.0</v>
      </c>
      <c r="O256" s="29"/>
      <c r="P256" s="33">
        <v>0.0</v>
      </c>
      <c r="Q256" s="30"/>
      <c r="R256" s="32">
        <v>3.33</v>
      </c>
      <c r="S256" s="31">
        <v>2.0</v>
      </c>
      <c r="T256" s="37">
        <v>1.0</v>
      </c>
      <c r="U256" s="30">
        <f t="shared" si="13"/>
        <v>17.33</v>
      </c>
    </row>
    <row r="257">
      <c r="B257" s="26" t="s">
        <v>38</v>
      </c>
      <c r="C257" s="27" t="s">
        <v>646</v>
      </c>
      <c r="D257" s="28" t="s">
        <v>7</v>
      </c>
      <c r="E257" s="29"/>
      <c r="F257" s="30"/>
      <c r="G257" s="29"/>
      <c r="H257" s="29"/>
      <c r="I257" s="29"/>
      <c r="J257" s="29"/>
      <c r="K257" s="29"/>
      <c r="L257" s="29"/>
      <c r="M257" s="29"/>
      <c r="N257" s="31">
        <v>6.0</v>
      </c>
      <c r="O257" s="31">
        <v>6.0</v>
      </c>
      <c r="P257" s="32">
        <v>3.33</v>
      </c>
      <c r="Q257" s="30"/>
      <c r="R257" s="30"/>
      <c r="S257" s="29"/>
      <c r="T257" s="34"/>
      <c r="U257" s="30">
        <f t="shared" si="13"/>
        <v>15.33</v>
      </c>
    </row>
    <row r="258">
      <c r="B258" s="26" t="s">
        <v>40</v>
      </c>
      <c r="C258" s="27" t="s">
        <v>647</v>
      </c>
      <c r="D258" s="28" t="s">
        <v>8</v>
      </c>
      <c r="E258" s="29"/>
      <c r="F258" s="32"/>
      <c r="G258" s="29"/>
      <c r="H258" s="29"/>
      <c r="I258" s="29"/>
      <c r="J258" s="29"/>
      <c r="K258" s="31">
        <v>8.0</v>
      </c>
      <c r="L258" s="29"/>
      <c r="M258" s="29"/>
      <c r="N258" s="29"/>
      <c r="O258" s="29"/>
      <c r="P258" s="32">
        <v>3.33</v>
      </c>
      <c r="Q258" s="30"/>
      <c r="R258" s="32">
        <v>2.67</v>
      </c>
      <c r="S258" s="29"/>
      <c r="T258" s="34"/>
      <c r="U258" s="35">
        <f t="shared" si="13"/>
        <v>14</v>
      </c>
    </row>
    <row r="259">
      <c r="B259" s="26" t="s">
        <v>43</v>
      </c>
      <c r="C259" s="27" t="s">
        <v>648</v>
      </c>
      <c r="D259" s="28" t="s">
        <v>1</v>
      </c>
      <c r="E259" s="29"/>
      <c r="F259" s="30"/>
      <c r="G259" s="29"/>
      <c r="H259" s="29"/>
      <c r="I259" s="29"/>
      <c r="J259" s="31">
        <v>4.0</v>
      </c>
      <c r="K259" s="29"/>
      <c r="L259" s="29"/>
      <c r="M259" s="29"/>
      <c r="N259" s="31">
        <v>2.0</v>
      </c>
      <c r="O259" s="31">
        <v>2.0</v>
      </c>
      <c r="P259" s="33">
        <v>4.0</v>
      </c>
      <c r="Q259" s="30"/>
      <c r="R259" s="30"/>
      <c r="S259" s="29"/>
      <c r="T259" s="34"/>
      <c r="U259" s="35">
        <f t="shared" si="13"/>
        <v>12</v>
      </c>
    </row>
    <row r="260">
      <c r="B260" s="26" t="s">
        <v>45</v>
      </c>
      <c r="C260" s="27" t="s">
        <v>649</v>
      </c>
      <c r="D260" s="28" t="s">
        <v>6</v>
      </c>
      <c r="E260" s="29"/>
      <c r="F260" s="30"/>
      <c r="G260" s="29"/>
      <c r="H260" s="29"/>
      <c r="I260" s="29"/>
      <c r="J260" s="29"/>
      <c r="K260" s="29"/>
      <c r="L260" s="31">
        <v>6.0</v>
      </c>
      <c r="M260" s="29"/>
      <c r="N260" s="31">
        <v>4.0</v>
      </c>
      <c r="O260" s="29"/>
      <c r="P260" s="35"/>
      <c r="Q260" s="30"/>
      <c r="R260" s="30"/>
      <c r="S260" s="29"/>
      <c r="T260" s="34"/>
      <c r="U260" s="35">
        <f t="shared" si="13"/>
        <v>10</v>
      </c>
    </row>
    <row r="261">
      <c r="B261" s="26" t="s">
        <v>47</v>
      </c>
      <c r="C261" s="27" t="s">
        <v>650</v>
      </c>
      <c r="D261" s="28" t="s">
        <v>37</v>
      </c>
      <c r="E261" s="29"/>
      <c r="F261" s="30"/>
      <c r="G261" s="29"/>
      <c r="H261" s="29"/>
      <c r="I261" s="29"/>
      <c r="J261" s="29"/>
      <c r="K261" s="31">
        <v>6.0</v>
      </c>
      <c r="L261" s="29"/>
      <c r="M261" s="29"/>
      <c r="N261" s="29"/>
      <c r="O261" s="29"/>
      <c r="P261" s="35"/>
      <c r="Q261" s="30"/>
      <c r="R261" s="32">
        <v>2.67</v>
      </c>
      <c r="S261" s="29"/>
      <c r="T261" s="34"/>
      <c r="U261" s="30">
        <f t="shared" si="13"/>
        <v>8.67</v>
      </c>
    </row>
    <row r="262">
      <c r="B262" s="26" t="s">
        <v>49</v>
      </c>
      <c r="C262" s="27" t="s">
        <v>651</v>
      </c>
      <c r="D262" s="28" t="s">
        <v>2</v>
      </c>
      <c r="E262" s="29"/>
      <c r="F262" s="30"/>
      <c r="G262" s="29"/>
      <c r="H262" s="29"/>
      <c r="I262" s="29"/>
      <c r="J262" s="29"/>
      <c r="K262" s="29"/>
      <c r="L262" s="29"/>
      <c r="M262" s="29"/>
      <c r="N262" s="29"/>
      <c r="O262" s="29"/>
      <c r="P262" s="35"/>
      <c r="Q262" s="30"/>
      <c r="R262" s="30"/>
      <c r="S262" s="31">
        <v>4.0</v>
      </c>
      <c r="T262" s="37">
        <v>4.0</v>
      </c>
      <c r="U262" s="35">
        <f t="shared" si="13"/>
        <v>8</v>
      </c>
    </row>
    <row r="263">
      <c r="B263" s="26" t="s">
        <v>52</v>
      </c>
      <c r="C263" s="27" t="s">
        <v>652</v>
      </c>
      <c r="D263" s="28" t="s">
        <v>4</v>
      </c>
      <c r="E263" s="29"/>
      <c r="F263" s="30"/>
      <c r="G263" s="29"/>
      <c r="H263" s="29"/>
      <c r="I263" s="29"/>
      <c r="J263" s="31">
        <v>1.0</v>
      </c>
      <c r="K263" s="31">
        <v>1.0</v>
      </c>
      <c r="L263" s="29"/>
      <c r="M263" s="29"/>
      <c r="N263" s="29"/>
      <c r="O263" s="29"/>
      <c r="P263" s="33">
        <v>4.0</v>
      </c>
      <c r="Q263" s="30"/>
      <c r="R263" s="30"/>
      <c r="S263" s="29"/>
      <c r="T263" s="34"/>
      <c r="U263" s="35">
        <f t="shared" si="13"/>
        <v>6</v>
      </c>
    </row>
    <row r="264">
      <c r="B264" s="27" t="s">
        <v>52</v>
      </c>
      <c r="C264" s="27" t="s">
        <v>653</v>
      </c>
      <c r="D264" s="28" t="s">
        <v>8</v>
      </c>
      <c r="E264" s="29"/>
      <c r="F264" s="30"/>
      <c r="G264" s="29"/>
      <c r="H264" s="29"/>
      <c r="I264" s="29"/>
      <c r="J264" s="29"/>
      <c r="K264" s="29"/>
      <c r="L264" s="29"/>
      <c r="M264" s="29"/>
      <c r="N264" s="29"/>
      <c r="O264" s="29"/>
      <c r="P264" s="32">
        <v>3.33</v>
      </c>
      <c r="Q264" s="30"/>
      <c r="R264" s="32">
        <v>2.67</v>
      </c>
      <c r="S264" s="29"/>
      <c r="T264" s="34"/>
      <c r="U264" s="35">
        <f t="shared" si="13"/>
        <v>6</v>
      </c>
    </row>
    <row r="265">
      <c r="B265" s="26" t="s">
        <v>57</v>
      </c>
      <c r="C265" s="27" t="s">
        <v>654</v>
      </c>
      <c r="D265" s="28" t="s">
        <v>32</v>
      </c>
      <c r="E265" s="29"/>
      <c r="F265" s="30"/>
      <c r="G265" s="29"/>
      <c r="H265" s="29"/>
      <c r="I265" s="29"/>
      <c r="J265" s="29"/>
      <c r="K265" s="29"/>
      <c r="L265" s="29"/>
      <c r="M265" s="29"/>
      <c r="N265" s="29"/>
      <c r="O265" s="29"/>
      <c r="P265" s="33">
        <v>2.0</v>
      </c>
      <c r="Q265" s="30"/>
      <c r="R265" s="32">
        <v>2.67</v>
      </c>
      <c r="S265" s="29"/>
      <c r="T265" s="34"/>
      <c r="U265" s="30">
        <f t="shared" si="13"/>
        <v>4.67</v>
      </c>
    </row>
    <row r="266">
      <c r="B266" s="26" t="s">
        <v>59</v>
      </c>
      <c r="C266" s="27" t="s">
        <v>655</v>
      </c>
      <c r="D266" s="28" t="s">
        <v>42</v>
      </c>
      <c r="E266" s="29"/>
      <c r="F266" s="30"/>
      <c r="G266" s="29"/>
      <c r="H266" s="29"/>
      <c r="I266" s="29"/>
      <c r="J266" s="29"/>
      <c r="K266" s="29"/>
      <c r="L266" s="29"/>
      <c r="M266" s="29"/>
      <c r="N266" s="29"/>
      <c r="O266" s="31">
        <v>4.0</v>
      </c>
      <c r="P266" s="35"/>
      <c r="Q266" s="30"/>
      <c r="R266" s="30"/>
      <c r="S266" s="29"/>
      <c r="T266" s="34"/>
      <c r="U266" s="35">
        <f t="shared" si="13"/>
        <v>4</v>
      </c>
    </row>
    <row r="267">
      <c r="B267" s="27" t="s">
        <v>59</v>
      </c>
      <c r="C267" s="27" t="s">
        <v>656</v>
      </c>
      <c r="D267" s="28" t="s">
        <v>2</v>
      </c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3"/>
      <c r="Q267" s="31"/>
      <c r="R267" s="43">
        <v>4.0</v>
      </c>
      <c r="S267" s="31"/>
      <c r="T267" s="37"/>
      <c r="U267" s="35">
        <f t="shared" si="13"/>
        <v>4</v>
      </c>
    </row>
    <row r="268">
      <c r="B268" s="26" t="s">
        <v>63</v>
      </c>
      <c r="C268" s="27" t="s">
        <v>657</v>
      </c>
      <c r="D268" s="28" t="s">
        <v>56</v>
      </c>
      <c r="E268" s="29"/>
      <c r="F268" s="30"/>
      <c r="G268" s="29"/>
      <c r="H268" s="29"/>
      <c r="I268" s="29"/>
      <c r="J268" s="29"/>
      <c r="K268" s="29"/>
      <c r="L268" s="29"/>
      <c r="M268" s="29"/>
      <c r="N268" s="29"/>
      <c r="O268" s="31">
        <v>3.0</v>
      </c>
      <c r="P268" s="35"/>
      <c r="Q268" s="30"/>
      <c r="R268" s="30"/>
      <c r="S268" s="29"/>
      <c r="T268" s="34"/>
      <c r="U268" s="35">
        <f t="shared" si="13"/>
        <v>3</v>
      </c>
    </row>
    <row r="269">
      <c r="B269" s="26" t="s">
        <v>65</v>
      </c>
      <c r="C269" s="27" t="s">
        <v>658</v>
      </c>
      <c r="D269" s="28" t="s">
        <v>32</v>
      </c>
      <c r="E269" s="29"/>
      <c r="F269" s="30"/>
      <c r="G269" s="29"/>
      <c r="H269" s="29"/>
      <c r="I269" s="29"/>
      <c r="J269" s="29"/>
      <c r="K269" s="29"/>
      <c r="L269" s="29"/>
      <c r="M269" s="29"/>
      <c r="N269" s="29"/>
      <c r="O269" s="29"/>
      <c r="P269" s="35"/>
      <c r="Q269" s="30"/>
      <c r="R269" s="32">
        <v>2.67</v>
      </c>
      <c r="S269" s="29"/>
      <c r="T269" s="34"/>
      <c r="U269" s="30">
        <f t="shared" si="13"/>
        <v>2.67</v>
      </c>
    </row>
    <row r="270">
      <c r="B270" s="26" t="s">
        <v>146</v>
      </c>
      <c r="C270" s="27" t="s">
        <v>659</v>
      </c>
      <c r="D270" s="28" t="s">
        <v>109</v>
      </c>
      <c r="E270" s="29"/>
      <c r="F270" s="30"/>
      <c r="G270" s="29"/>
      <c r="H270" s="29"/>
      <c r="I270" s="29"/>
      <c r="J270" s="29"/>
      <c r="K270" s="31">
        <v>2.0</v>
      </c>
      <c r="L270" s="29"/>
      <c r="M270" s="29"/>
      <c r="N270" s="29"/>
      <c r="O270" s="29"/>
      <c r="P270" s="35"/>
      <c r="Q270" s="30"/>
      <c r="R270" s="30"/>
      <c r="S270" s="29"/>
      <c r="T270" s="34"/>
      <c r="U270" s="35">
        <f t="shared" si="13"/>
        <v>2</v>
      </c>
    </row>
    <row r="271">
      <c r="B271" s="27" t="s">
        <v>146</v>
      </c>
      <c r="C271" s="27" t="s">
        <v>660</v>
      </c>
      <c r="D271" s="28" t="s">
        <v>2</v>
      </c>
      <c r="E271" s="29"/>
      <c r="F271" s="30"/>
      <c r="G271" s="29"/>
      <c r="H271" s="29"/>
      <c r="I271" s="29"/>
      <c r="J271" s="29"/>
      <c r="K271" s="29"/>
      <c r="L271" s="29"/>
      <c r="M271" s="29"/>
      <c r="N271" s="29"/>
      <c r="O271" s="29"/>
      <c r="P271" s="35"/>
      <c r="Q271" s="30"/>
      <c r="R271" s="30"/>
      <c r="S271" s="29"/>
      <c r="T271" s="37">
        <v>2.0</v>
      </c>
      <c r="U271" s="35">
        <f t="shared" si="13"/>
        <v>2</v>
      </c>
    </row>
    <row r="272">
      <c r="P272" s="11"/>
    </row>
    <row r="273">
      <c r="P273" s="11"/>
    </row>
    <row r="274">
      <c r="P274" s="11"/>
    </row>
    <row r="275">
      <c r="B275" s="23" t="s">
        <v>661</v>
      </c>
      <c r="P275" s="11"/>
      <c r="U275" s="1"/>
    </row>
    <row r="276">
      <c r="A276" s="4"/>
      <c r="B276" s="24" t="s">
        <v>9</v>
      </c>
      <c r="C276" s="24" t="s">
        <v>10</v>
      </c>
      <c r="D276" s="25" t="s">
        <v>11</v>
      </c>
      <c r="E276" s="8" t="s">
        <v>12</v>
      </c>
      <c r="F276" s="8" t="s">
        <v>13</v>
      </c>
      <c r="G276" s="8" t="s">
        <v>14</v>
      </c>
      <c r="H276" s="8" t="s">
        <v>15</v>
      </c>
      <c r="I276" s="8" t="s">
        <v>16</v>
      </c>
      <c r="J276" s="8" t="s">
        <v>17</v>
      </c>
      <c r="K276" s="8" t="s">
        <v>18</v>
      </c>
      <c r="L276" s="8" t="s">
        <v>19</v>
      </c>
      <c r="M276" s="8" t="s">
        <v>20</v>
      </c>
      <c r="N276" s="8" t="s">
        <v>21</v>
      </c>
      <c r="O276" s="8" t="s">
        <v>22</v>
      </c>
      <c r="P276" s="9" t="s">
        <v>23</v>
      </c>
      <c r="Q276" s="8" t="s">
        <v>24</v>
      </c>
      <c r="R276" s="8" t="s">
        <v>25</v>
      </c>
      <c r="S276" s="8" t="s">
        <v>26</v>
      </c>
      <c r="T276" s="8" t="s">
        <v>27</v>
      </c>
      <c r="U276" s="10" t="s">
        <v>28</v>
      </c>
      <c r="V276" s="4"/>
      <c r="W276" s="4"/>
      <c r="X276" s="4"/>
      <c r="Y276" s="4"/>
      <c r="Z276" s="4"/>
    </row>
    <row r="277">
      <c r="B277" s="26" t="s">
        <v>30</v>
      </c>
      <c r="C277" s="27" t="s">
        <v>662</v>
      </c>
      <c r="D277" s="28" t="s">
        <v>1</v>
      </c>
      <c r="E277" s="29"/>
      <c r="F277" s="32"/>
      <c r="G277" s="29"/>
      <c r="H277" s="29"/>
      <c r="I277" s="29"/>
      <c r="J277" s="31">
        <v>6.0</v>
      </c>
      <c r="K277" s="29"/>
      <c r="L277" s="31">
        <v>4.0</v>
      </c>
      <c r="M277" s="29"/>
      <c r="N277" s="31">
        <v>6.0</v>
      </c>
      <c r="O277" s="31">
        <v>6.0</v>
      </c>
      <c r="P277" s="33">
        <v>4.0</v>
      </c>
      <c r="Q277" s="30"/>
      <c r="R277" s="32">
        <v>3.33</v>
      </c>
      <c r="S277" s="29"/>
      <c r="T277" s="34"/>
      <c r="U277" s="30">
        <f t="shared" ref="U277:U283" si="14">E277+F277+G277+H277+I277+J277+K277+L277+M277+N277+O277+P277+Q277+R277+S277+T277</f>
        <v>29.33</v>
      </c>
    </row>
    <row r="278">
      <c r="B278" s="26" t="s">
        <v>33</v>
      </c>
      <c r="C278" s="27" t="s">
        <v>663</v>
      </c>
      <c r="D278" s="28" t="s">
        <v>4</v>
      </c>
      <c r="E278" s="29"/>
      <c r="F278" s="30"/>
      <c r="G278" s="29"/>
      <c r="H278" s="29"/>
      <c r="I278" s="29"/>
      <c r="J278" s="31">
        <v>2.0</v>
      </c>
      <c r="K278" s="31">
        <v>4.0</v>
      </c>
      <c r="L278" s="31">
        <v>6.0</v>
      </c>
      <c r="M278" s="29"/>
      <c r="N278" s="31">
        <v>4.0</v>
      </c>
      <c r="O278" s="29"/>
      <c r="P278" s="33">
        <v>4.0</v>
      </c>
      <c r="Q278" s="30"/>
      <c r="R278" s="33">
        <v>2.0</v>
      </c>
      <c r="S278" s="29"/>
      <c r="T278" s="34"/>
      <c r="U278" s="35">
        <f t="shared" si="14"/>
        <v>22</v>
      </c>
    </row>
    <row r="279">
      <c r="B279" s="26" t="s">
        <v>35</v>
      </c>
      <c r="C279" s="27" t="s">
        <v>664</v>
      </c>
      <c r="D279" s="28" t="s">
        <v>1</v>
      </c>
      <c r="E279" s="31"/>
      <c r="F279" s="31"/>
      <c r="G279" s="31"/>
      <c r="H279" s="31"/>
      <c r="I279" s="31"/>
      <c r="J279" s="31">
        <v>4.0</v>
      </c>
      <c r="K279" s="31"/>
      <c r="L279" s="31">
        <v>3.0</v>
      </c>
      <c r="M279" s="31"/>
      <c r="N279" s="31">
        <v>3.0</v>
      </c>
      <c r="O279" s="31">
        <v>2.0</v>
      </c>
      <c r="P279" s="33">
        <v>4.0</v>
      </c>
      <c r="Q279" s="31"/>
      <c r="R279" s="31">
        <v>3.33</v>
      </c>
      <c r="S279" s="31"/>
      <c r="T279" s="37"/>
      <c r="U279" s="30">
        <f t="shared" si="14"/>
        <v>19.33</v>
      </c>
    </row>
    <row r="280">
      <c r="B280" s="26" t="s">
        <v>38</v>
      </c>
      <c r="C280" s="27" t="s">
        <v>665</v>
      </c>
      <c r="D280" s="28" t="s">
        <v>666</v>
      </c>
      <c r="E280" s="29"/>
      <c r="F280" s="30"/>
      <c r="G280" s="29"/>
      <c r="H280" s="29"/>
      <c r="I280" s="29"/>
      <c r="J280" s="29"/>
      <c r="K280" s="31">
        <v>6.0</v>
      </c>
      <c r="L280" s="31">
        <v>2.0</v>
      </c>
      <c r="M280" s="29"/>
      <c r="N280" s="31">
        <v>2.0</v>
      </c>
      <c r="O280" s="31">
        <v>3.0</v>
      </c>
      <c r="P280" s="35"/>
      <c r="Q280" s="30"/>
      <c r="R280" s="30"/>
      <c r="S280" s="29"/>
      <c r="T280" s="37">
        <v>0.0</v>
      </c>
      <c r="U280" s="35">
        <f t="shared" si="14"/>
        <v>13</v>
      </c>
    </row>
    <row r="281">
      <c r="B281" s="26" t="s">
        <v>40</v>
      </c>
      <c r="C281" s="27" t="s">
        <v>667</v>
      </c>
      <c r="D281" s="28" t="s">
        <v>7</v>
      </c>
      <c r="E281" s="29"/>
      <c r="F281" s="30"/>
      <c r="G281" s="29"/>
      <c r="H281" s="29"/>
      <c r="I281" s="29"/>
      <c r="J281" s="29"/>
      <c r="K281" s="31">
        <v>3.0</v>
      </c>
      <c r="L281" s="29"/>
      <c r="M281" s="29"/>
      <c r="N281" s="29"/>
      <c r="O281" s="31">
        <v>4.0</v>
      </c>
      <c r="P281" s="32">
        <v>3.33</v>
      </c>
      <c r="Q281" s="30"/>
      <c r="R281" s="30"/>
      <c r="S281" s="29"/>
      <c r="T281" s="34"/>
      <c r="U281" s="30">
        <f t="shared" si="14"/>
        <v>10.33</v>
      </c>
    </row>
    <row r="282">
      <c r="B282" s="26" t="s">
        <v>43</v>
      </c>
      <c r="C282" s="27" t="s">
        <v>668</v>
      </c>
      <c r="D282" s="28" t="s">
        <v>1</v>
      </c>
      <c r="E282" s="29"/>
      <c r="F282" s="30"/>
      <c r="G282" s="29"/>
      <c r="H282" s="29"/>
      <c r="I282" s="29"/>
      <c r="J282" s="31">
        <v>3.0</v>
      </c>
      <c r="K282" s="29"/>
      <c r="L282" s="29"/>
      <c r="M282" s="29"/>
      <c r="N282" s="29"/>
      <c r="O282" s="29"/>
      <c r="P282" s="35"/>
      <c r="Q282" s="30"/>
      <c r="R282" s="30"/>
      <c r="S282" s="29"/>
      <c r="T282" s="34"/>
      <c r="U282" s="35">
        <f t="shared" si="14"/>
        <v>3</v>
      </c>
    </row>
    <row r="283">
      <c r="B283" s="26" t="s">
        <v>45</v>
      </c>
      <c r="C283" s="27" t="s">
        <v>669</v>
      </c>
      <c r="D283" s="28" t="s">
        <v>2</v>
      </c>
      <c r="E283" s="29"/>
      <c r="F283" s="30"/>
      <c r="G283" s="29"/>
      <c r="H283" s="29"/>
      <c r="I283" s="29"/>
      <c r="J283" s="29"/>
      <c r="K283" s="31">
        <v>2.0</v>
      </c>
      <c r="L283" s="29"/>
      <c r="M283" s="29"/>
      <c r="N283" s="29"/>
      <c r="O283" s="29"/>
      <c r="P283" s="35"/>
      <c r="Q283" s="30"/>
      <c r="R283" s="33">
        <v>0.0</v>
      </c>
      <c r="S283" s="29"/>
      <c r="T283" s="34"/>
      <c r="U283" s="35">
        <f t="shared" si="14"/>
        <v>2</v>
      </c>
    </row>
    <row r="284"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22"/>
      <c r="Q284" s="13"/>
      <c r="R284" s="13"/>
      <c r="S284" s="13"/>
      <c r="T284" s="13"/>
    </row>
    <row r="285">
      <c r="P285" s="11"/>
    </row>
    <row r="286">
      <c r="P286" s="11"/>
    </row>
    <row r="287">
      <c r="B287" s="23" t="s">
        <v>670</v>
      </c>
      <c r="P287" s="11"/>
      <c r="U287" s="1"/>
    </row>
    <row r="288">
      <c r="A288" s="4"/>
      <c r="B288" s="24" t="s">
        <v>9</v>
      </c>
      <c r="C288" s="24" t="s">
        <v>10</v>
      </c>
      <c r="D288" s="25" t="s">
        <v>11</v>
      </c>
      <c r="E288" s="8" t="s">
        <v>12</v>
      </c>
      <c r="F288" s="8" t="s">
        <v>13</v>
      </c>
      <c r="G288" s="8" t="s">
        <v>14</v>
      </c>
      <c r="H288" s="8" t="s">
        <v>15</v>
      </c>
      <c r="I288" s="8" t="s">
        <v>16</v>
      </c>
      <c r="J288" s="8" t="s">
        <v>17</v>
      </c>
      <c r="K288" s="8" t="s">
        <v>18</v>
      </c>
      <c r="L288" s="8" t="s">
        <v>19</v>
      </c>
      <c r="M288" s="8" t="s">
        <v>20</v>
      </c>
      <c r="N288" s="8" t="s">
        <v>21</v>
      </c>
      <c r="O288" s="8" t="s">
        <v>22</v>
      </c>
      <c r="P288" s="9" t="s">
        <v>23</v>
      </c>
      <c r="Q288" s="8" t="s">
        <v>24</v>
      </c>
      <c r="R288" s="8" t="s">
        <v>25</v>
      </c>
      <c r="S288" s="8" t="s">
        <v>26</v>
      </c>
      <c r="T288" s="8" t="s">
        <v>27</v>
      </c>
      <c r="U288" s="10" t="s">
        <v>28</v>
      </c>
      <c r="V288" s="4"/>
      <c r="W288" s="4"/>
      <c r="X288" s="4"/>
      <c r="Y288" s="4"/>
      <c r="Z288" s="4"/>
    </row>
    <row r="289">
      <c r="B289" s="26" t="s">
        <v>30</v>
      </c>
      <c r="C289" s="27" t="s">
        <v>671</v>
      </c>
      <c r="D289" s="28" t="s">
        <v>42</v>
      </c>
      <c r="E289" s="29"/>
      <c r="F289" s="30"/>
      <c r="G289" s="29"/>
      <c r="H289" s="29"/>
      <c r="I289" s="29"/>
      <c r="J289" s="31">
        <v>2.0</v>
      </c>
      <c r="K289" s="31">
        <v>4.0</v>
      </c>
      <c r="L289" s="31">
        <v>3.0</v>
      </c>
      <c r="M289" s="29"/>
      <c r="N289" s="31">
        <v>4.0</v>
      </c>
      <c r="O289" s="29"/>
      <c r="P289" s="33">
        <v>0.0</v>
      </c>
      <c r="Q289" s="30"/>
      <c r="R289" s="32">
        <v>3.33</v>
      </c>
      <c r="S289" s="31">
        <v>3.0</v>
      </c>
      <c r="T289" s="37">
        <v>4.0</v>
      </c>
      <c r="U289" s="30">
        <f t="shared" ref="U289:U299" si="15">E289+F289+G289+H289+I289+J289+K289+L289+M289+N289+O289+P289+Q289+R289+S289+T289</f>
        <v>23.33</v>
      </c>
    </row>
    <row r="290">
      <c r="B290" s="26" t="s">
        <v>33</v>
      </c>
      <c r="C290" s="27" t="s">
        <v>672</v>
      </c>
      <c r="D290" s="28" t="s">
        <v>42</v>
      </c>
      <c r="E290" s="29"/>
      <c r="F290" s="32"/>
      <c r="G290" s="29"/>
      <c r="H290" s="29"/>
      <c r="I290" s="29"/>
      <c r="J290" s="31">
        <v>3.0</v>
      </c>
      <c r="K290" s="31">
        <v>3.0</v>
      </c>
      <c r="L290" s="31">
        <v>2.0</v>
      </c>
      <c r="M290" s="29"/>
      <c r="N290" s="29"/>
      <c r="O290" s="29"/>
      <c r="P290" s="33">
        <v>0.0</v>
      </c>
      <c r="Q290" s="30"/>
      <c r="R290" s="32">
        <v>3.33</v>
      </c>
      <c r="S290" s="31">
        <v>4.0</v>
      </c>
      <c r="T290" s="37">
        <v>6.0</v>
      </c>
      <c r="U290" s="30">
        <f t="shared" si="15"/>
        <v>21.33</v>
      </c>
    </row>
    <row r="291">
      <c r="B291" s="26" t="s">
        <v>35</v>
      </c>
      <c r="C291" s="27" t="s">
        <v>673</v>
      </c>
      <c r="D291" s="28" t="s">
        <v>32</v>
      </c>
      <c r="E291" s="29"/>
      <c r="F291" s="30"/>
      <c r="G291" s="29"/>
      <c r="H291" s="29"/>
      <c r="I291" s="29"/>
      <c r="J291" s="31">
        <v>6.0</v>
      </c>
      <c r="K291" s="31">
        <v>5.0</v>
      </c>
      <c r="L291" s="31">
        <v>4.0</v>
      </c>
      <c r="M291" s="29"/>
      <c r="N291" s="29"/>
      <c r="O291" s="29"/>
      <c r="P291" s="33">
        <v>2.0</v>
      </c>
      <c r="Q291" s="30"/>
      <c r="R291" s="33">
        <v>4.0</v>
      </c>
      <c r="S291" s="29"/>
      <c r="T291" s="34"/>
      <c r="U291" s="35">
        <f t="shared" si="15"/>
        <v>21</v>
      </c>
    </row>
    <row r="292">
      <c r="B292" s="26" t="s">
        <v>38</v>
      </c>
      <c r="C292" s="27" t="s">
        <v>674</v>
      </c>
      <c r="D292" s="28" t="s">
        <v>4</v>
      </c>
      <c r="E292" s="29"/>
      <c r="F292" s="30"/>
      <c r="G292" s="29"/>
      <c r="H292" s="29"/>
      <c r="I292" s="29"/>
      <c r="J292" s="31">
        <v>4.0</v>
      </c>
      <c r="K292" s="31">
        <v>1.0</v>
      </c>
      <c r="L292" s="29"/>
      <c r="M292" s="29"/>
      <c r="N292" s="29"/>
      <c r="O292" s="29"/>
      <c r="P292" s="33">
        <v>4.0</v>
      </c>
      <c r="Q292" s="30"/>
      <c r="R292" s="33">
        <v>2.0</v>
      </c>
      <c r="S292" s="31">
        <v>6.0</v>
      </c>
      <c r="T292" s="34"/>
      <c r="U292" s="35">
        <f t="shared" si="15"/>
        <v>17</v>
      </c>
    </row>
    <row r="293">
      <c r="B293" s="26" t="s">
        <v>40</v>
      </c>
      <c r="C293" s="27" t="s">
        <v>675</v>
      </c>
      <c r="D293" s="28" t="s">
        <v>2</v>
      </c>
      <c r="E293" s="31"/>
      <c r="F293" s="31"/>
      <c r="G293" s="31"/>
      <c r="H293" s="31"/>
      <c r="I293" s="31"/>
      <c r="J293" s="31"/>
      <c r="K293" s="31">
        <v>6.0</v>
      </c>
      <c r="L293" s="31"/>
      <c r="M293" s="31"/>
      <c r="N293" s="31">
        <v>3.0</v>
      </c>
      <c r="O293" s="31"/>
      <c r="P293" s="33"/>
      <c r="Q293" s="31"/>
      <c r="R293" s="43">
        <v>4.0</v>
      </c>
      <c r="S293" s="31"/>
      <c r="T293" s="37"/>
      <c r="U293" s="35">
        <f t="shared" si="15"/>
        <v>13</v>
      </c>
    </row>
    <row r="294">
      <c r="B294" s="27" t="s">
        <v>40</v>
      </c>
      <c r="C294" s="27" t="s">
        <v>676</v>
      </c>
      <c r="D294" s="28" t="s">
        <v>3</v>
      </c>
      <c r="E294" s="29"/>
      <c r="F294" s="30"/>
      <c r="G294" s="29"/>
      <c r="H294" s="29"/>
      <c r="I294" s="29"/>
      <c r="J294" s="29"/>
      <c r="K294" s="31">
        <v>7.0</v>
      </c>
      <c r="L294" s="31">
        <v>6.0</v>
      </c>
      <c r="M294" s="29"/>
      <c r="N294" s="29"/>
      <c r="O294" s="29"/>
      <c r="P294" s="35"/>
      <c r="Q294" s="30"/>
      <c r="R294" s="30"/>
      <c r="S294" s="29"/>
      <c r="T294" s="34"/>
      <c r="U294" s="35">
        <f t="shared" si="15"/>
        <v>13</v>
      </c>
    </row>
    <row r="295">
      <c r="B295" s="26" t="s">
        <v>45</v>
      </c>
      <c r="C295" s="27" t="s">
        <v>677</v>
      </c>
      <c r="D295" s="28" t="s">
        <v>2</v>
      </c>
      <c r="E295" s="29"/>
      <c r="F295" s="30"/>
      <c r="G295" s="29"/>
      <c r="H295" s="29"/>
      <c r="I295" s="29"/>
      <c r="J295" s="29"/>
      <c r="K295" s="31">
        <v>9.0</v>
      </c>
      <c r="L295" s="29"/>
      <c r="M295" s="29"/>
      <c r="N295" s="29"/>
      <c r="O295" s="29"/>
      <c r="P295" s="35"/>
      <c r="Q295" s="30"/>
      <c r="R295" s="33">
        <v>0.0</v>
      </c>
      <c r="S295" s="29"/>
      <c r="T295" s="34"/>
      <c r="U295" s="35">
        <f t="shared" si="15"/>
        <v>9</v>
      </c>
    </row>
    <row r="296">
      <c r="B296" s="26" t="s">
        <v>47</v>
      </c>
      <c r="C296" s="27" t="s">
        <v>678</v>
      </c>
      <c r="D296" s="28" t="s">
        <v>0</v>
      </c>
      <c r="E296" s="29"/>
      <c r="F296" s="30"/>
      <c r="G296" s="29"/>
      <c r="H296" s="29"/>
      <c r="I296" s="29"/>
      <c r="J296" s="29"/>
      <c r="K296" s="29"/>
      <c r="L296" s="29"/>
      <c r="M296" s="29"/>
      <c r="N296" s="31">
        <v>6.0</v>
      </c>
      <c r="O296" s="29"/>
      <c r="P296" s="35"/>
      <c r="Q296" s="30"/>
      <c r="R296" s="30"/>
      <c r="S296" s="29"/>
      <c r="T296" s="34"/>
      <c r="U296" s="35">
        <f t="shared" si="15"/>
        <v>6</v>
      </c>
    </row>
    <row r="297">
      <c r="B297" s="26" t="s">
        <v>49</v>
      </c>
      <c r="C297" s="27" t="s">
        <v>679</v>
      </c>
      <c r="D297" s="28" t="s">
        <v>37</v>
      </c>
      <c r="E297" s="29"/>
      <c r="F297" s="30"/>
      <c r="G297" s="29"/>
      <c r="H297" s="29"/>
      <c r="I297" s="29"/>
      <c r="J297" s="29"/>
      <c r="K297" s="29"/>
      <c r="L297" s="29"/>
      <c r="M297" s="29"/>
      <c r="N297" s="29"/>
      <c r="O297" s="29"/>
      <c r="P297" s="33">
        <v>4.0</v>
      </c>
      <c r="Q297" s="30"/>
      <c r="R297" s="30"/>
      <c r="S297" s="29"/>
      <c r="T297" s="34"/>
      <c r="U297" s="35">
        <f t="shared" si="15"/>
        <v>4</v>
      </c>
    </row>
    <row r="298">
      <c r="B298" s="27" t="s">
        <v>49</v>
      </c>
      <c r="C298" s="27" t="s">
        <v>680</v>
      </c>
      <c r="D298" s="28" t="s">
        <v>32</v>
      </c>
      <c r="E298" s="29"/>
      <c r="F298" s="30"/>
      <c r="G298" s="29"/>
      <c r="H298" s="29"/>
      <c r="I298" s="29"/>
      <c r="J298" s="29"/>
      <c r="K298" s="29"/>
      <c r="L298" s="29"/>
      <c r="M298" s="29"/>
      <c r="N298" s="29"/>
      <c r="O298" s="29"/>
      <c r="P298" s="35"/>
      <c r="Q298" s="30"/>
      <c r="R298" s="33">
        <v>4.0</v>
      </c>
      <c r="S298" s="29"/>
      <c r="T298" s="34"/>
      <c r="U298" s="35">
        <f t="shared" si="15"/>
        <v>4</v>
      </c>
    </row>
    <row r="299">
      <c r="B299" s="26" t="s">
        <v>54</v>
      </c>
      <c r="C299" s="27" t="s">
        <v>681</v>
      </c>
      <c r="D299" s="28" t="s">
        <v>2</v>
      </c>
      <c r="E299" s="29"/>
      <c r="F299" s="30"/>
      <c r="G299" s="29"/>
      <c r="H299" s="29"/>
      <c r="I299" s="29"/>
      <c r="J299" s="29"/>
      <c r="K299" s="31">
        <v>2.0</v>
      </c>
      <c r="L299" s="29"/>
      <c r="M299" s="29"/>
      <c r="N299" s="29"/>
      <c r="O299" s="29"/>
      <c r="P299" s="35"/>
      <c r="Q299" s="30"/>
      <c r="R299" s="33">
        <v>0.0</v>
      </c>
      <c r="S299" s="29"/>
      <c r="T299" s="34"/>
      <c r="U299" s="35">
        <f t="shared" si="15"/>
        <v>2</v>
      </c>
    </row>
    <row r="300">
      <c r="P300" s="11"/>
    </row>
    <row r="301">
      <c r="P301" s="11"/>
    </row>
    <row r="302">
      <c r="P302" s="11"/>
    </row>
    <row r="303">
      <c r="B303" s="23" t="s">
        <v>682</v>
      </c>
      <c r="P303" s="11"/>
      <c r="U303" s="1"/>
    </row>
    <row r="304">
      <c r="A304" s="4"/>
      <c r="B304" s="24" t="s">
        <v>9</v>
      </c>
      <c r="C304" s="24" t="s">
        <v>10</v>
      </c>
      <c r="D304" s="25" t="s">
        <v>11</v>
      </c>
      <c r="E304" s="8" t="s">
        <v>12</v>
      </c>
      <c r="F304" s="8" t="s">
        <v>13</v>
      </c>
      <c r="G304" s="8" t="s">
        <v>14</v>
      </c>
      <c r="H304" s="8" t="s">
        <v>15</v>
      </c>
      <c r="I304" s="8" t="s">
        <v>16</v>
      </c>
      <c r="J304" s="8" t="s">
        <v>17</v>
      </c>
      <c r="K304" s="8" t="s">
        <v>18</v>
      </c>
      <c r="L304" s="8" t="s">
        <v>19</v>
      </c>
      <c r="M304" s="8" t="s">
        <v>20</v>
      </c>
      <c r="N304" s="8" t="s">
        <v>21</v>
      </c>
      <c r="O304" s="8" t="s">
        <v>22</v>
      </c>
      <c r="P304" s="9" t="s">
        <v>23</v>
      </c>
      <c r="Q304" s="8" t="s">
        <v>24</v>
      </c>
      <c r="R304" s="8" t="s">
        <v>25</v>
      </c>
      <c r="S304" s="8" t="s">
        <v>26</v>
      </c>
      <c r="T304" s="8" t="s">
        <v>27</v>
      </c>
      <c r="U304" s="10" t="s">
        <v>28</v>
      </c>
      <c r="V304" s="4"/>
      <c r="W304" s="4"/>
      <c r="X304" s="4"/>
      <c r="Y304" s="4"/>
      <c r="Z304" s="4"/>
    </row>
    <row r="305">
      <c r="B305" s="26" t="s">
        <v>30</v>
      </c>
      <c r="C305" s="27" t="s">
        <v>683</v>
      </c>
      <c r="D305" s="28" t="s">
        <v>310</v>
      </c>
      <c r="E305" s="29"/>
      <c r="F305" s="30"/>
      <c r="G305" s="29"/>
      <c r="H305" s="29"/>
      <c r="I305" s="29"/>
      <c r="J305" s="31">
        <v>6.0</v>
      </c>
      <c r="K305" s="31">
        <v>4.0</v>
      </c>
      <c r="L305" s="31">
        <v>6.0</v>
      </c>
      <c r="M305" s="29"/>
      <c r="N305" s="29"/>
      <c r="O305" s="29"/>
      <c r="P305" s="35"/>
      <c r="Q305" s="30"/>
      <c r="R305" s="30"/>
      <c r="S305" s="29"/>
      <c r="T305" s="34"/>
      <c r="U305" s="35">
        <f t="shared" ref="U305:U309" si="16">E305+F305+G305+H305+I305+J305+K305+L305+M305+N305+O305+P305+Q305+R305+S305+T305</f>
        <v>16</v>
      </c>
    </row>
    <row r="306">
      <c r="B306" s="26" t="s">
        <v>33</v>
      </c>
      <c r="C306" s="27" t="s">
        <v>684</v>
      </c>
      <c r="D306" s="28" t="s">
        <v>0</v>
      </c>
      <c r="E306" s="29"/>
      <c r="F306" s="30"/>
      <c r="G306" s="29"/>
      <c r="H306" s="29"/>
      <c r="I306" s="29"/>
      <c r="J306" s="29"/>
      <c r="K306" s="31">
        <v>3.0</v>
      </c>
      <c r="L306" s="31">
        <v>4.0</v>
      </c>
      <c r="M306" s="29"/>
      <c r="N306" s="29"/>
      <c r="O306" s="31">
        <v>6.0</v>
      </c>
      <c r="P306" s="35"/>
      <c r="Q306" s="30"/>
      <c r="R306" s="30"/>
      <c r="S306" s="29"/>
      <c r="T306" s="34"/>
      <c r="U306" s="35">
        <f t="shared" si="16"/>
        <v>13</v>
      </c>
    </row>
    <row r="307">
      <c r="B307" s="26" t="s">
        <v>35</v>
      </c>
      <c r="C307" s="27" t="s">
        <v>685</v>
      </c>
      <c r="D307" s="28" t="s">
        <v>67</v>
      </c>
      <c r="E307" s="29"/>
      <c r="F307" s="32"/>
      <c r="G307" s="29"/>
      <c r="H307" s="29"/>
      <c r="I307" s="29"/>
      <c r="J307" s="29"/>
      <c r="K307" s="31">
        <v>6.0</v>
      </c>
      <c r="L307" s="29"/>
      <c r="M307" s="29"/>
      <c r="N307" s="31">
        <v>6.0</v>
      </c>
      <c r="O307" s="29"/>
      <c r="P307" s="35"/>
      <c r="Q307" s="30"/>
      <c r="R307" s="30"/>
      <c r="S307" s="29"/>
      <c r="T307" s="34"/>
      <c r="U307" s="35">
        <f t="shared" si="16"/>
        <v>12</v>
      </c>
    </row>
    <row r="308">
      <c r="B308" s="26" t="s">
        <v>38</v>
      </c>
      <c r="C308" s="27" t="s">
        <v>686</v>
      </c>
      <c r="D308" s="28" t="s">
        <v>51</v>
      </c>
      <c r="E308" s="29"/>
      <c r="F308" s="30"/>
      <c r="G308" s="29"/>
      <c r="H308" s="29"/>
      <c r="I308" s="29"/>
      <c r="J308" s="29"/>
      <c r="K308" s="29"/>
      <c r="L308" s="29"/>
      <c r="M308" s="29"/>
      <c r="N308" s="29"/>
      <c r="O308" s="29"/>
      <c r="P308" s="35"/>
      <c r="Q308" s="30"/>
      <c r="R308" s="30"/>
      <c r="S308" s="31">
        <v>6.0</v>
      </c>
      <c r="T308" s="37">
        <v>6.0</v>
      </c>
      <c r="U308" s="35">
        <f t="shared" si="16"/>
        <v>12</v>
      </c>
    </row>
    <row r="309">
      <c r="B309" s="26" t="s">
        <v>40</v>
      </c>
      <c r="C309" s="27" t="s">
        <v>687</v>
      </c>
      <c r="D309" s="28" t="s">
        <v>37</v>
      </c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3">
        <v>4.0</v>
      </c>
      <c r="Q309" s="31"/>
      <c r="R309" s="31">
        <v>2.67</v>
      </c>
      <c r="S309" s="31"/>
      <c r="T309" s="37"/>
      <c r="U309" s="30">
        <f t="shared" si="16"/>
        <v>6.67</v>
      </c>
    </row>
    <row r="310">
      <c r="P310" s="11"/>
    </row>
    <row r="311">
      <c r="P311" s="11"/>
    </row>
    <row r="312">
      <c r="P312" s="11"/>
    </row>
    <row r="313">
      <c r="B313" s="23" t="s">
        <v>688</v>
      </c>
      <c r="P313" s="11"/>
      <c r="U313" s="1"/>
    </row>
    <row r="314">
      <c r="A314" s="4"/>
      <c r="B314" s="24" t="s">
        <v>9</v>
      </c>
      <c r="C314" s="24" t="s">
        <v>10</v>
      </c>
      <c r="D314" s="25" t="s">
        <v>11</v>
      </c>
      <c r="E314" s="8" t="s">
        <v>12</v>
      </c>
      <c r="F314" s="8" t="s">
        <v>13</v>
      </c>
      <c r="G314" s="8" t="s">
        <v>14</v>
      </c>
      <c r="H314" s="8" t="s">
        <v>15</v>
      </c>
      <c r="I314" s="8" t="s">
        <v>16</v>
      </c>
      <c r="J314" s="8" t="s">
        <v>17</v>
      </c>
      <c r="K314" s="8" t="s">
        <v>18</v>
      </c>
      <c r="L314" s="8" t="s">
        <v>19</v>
      </c>
      <c r="M314" s="8" t="s">
        <v>20</v>
      </c>
      <c r="N314" s="8" t="s">
        <v>21</v>
      </c>
      <c r="O314" s="8" t="s">
        <v>22</v>
      </c>
      <c r="P314" s="9" t="s">
        <v>23</v>
      </c>
      <c r="Q314" s="8" t="s">
        <v>24</v>
      </c>
      <c r="R314" s="8" t="s">
        <v>25</v>
      </c>
      <c r="S314" s="8" t="s">
        <v>26</v>
      </c>
      <c r="T314" s="8" t="s">
        <v>27</v>
      </c>
      <c r="U314" s="10" t="s">
        <v>28</v>
      </c>
      <c r="V314" s="4"/>
      <c r="W314" s="4"/>
      <c r="X314" s="4"/>
      <c r="Y314" s="4"/>
      <c r="Z314" s="4"/>
    </row>
    <row r="315">
      <c r="B315" s="26" t="s">
        <v>30</v>
      </c>
      <c r="C315" s="27" t="s">
        <v>689</v>
      </c>
      <c r="D315" s="28" t="s">
        <v>37</v>
      </c>
      <c r="E315" s="29"/>
      <c r="F315" s="30"/>
      <c r="G315" s="29"/>
      <c r="H315" s="29"/>
      <c r="I315" s="29"/>
      <c r="J315" s="31">
        <v>4.0</v>
      </c>
      <c r="K315" s="31">
        <v>7.0</v>
      </c>
      <c r="L315" s="31">
        <v>3.0</v>
      </c>
      <c r="M315" s="29"/>
      <c r="N315" s="31">
        <v>7.0</v>
      </c>
      <c r="O315" s="31">
        <v>4.0</v>
      </c>
      <c r="P315" s="33">
        <v>4.0</v>
      </c>
      <c r="Q315" s="30"/>
      <c r="R315" s="32">
        <v>2.67</v>
      </c>
      <c r="S315" s="29"/>
      <c r="T315" s="34"/>
      <c r="U315" s="30">
        <f t="shared" ref="U315:U321" si="17">E315+F315+G315+H315+I315+J315+K315+L315+M315+N315+O315+P315+Q315+R315+S315+T315</f>
        <v>31.67</v>
      </c>
    </row>
    <row r="316">
      <c r="B316" s="26" t="s">
        <v>33</v>
      </c>
      <c r="C316" s="27" t="s">
        <v>690</v>
      </c>
      <c r="D316" s="28" t="s">
        <v>56</v>
      </c>
      <c r="E316" s="31"/>
      <c r="F316" s="31"/>
      <c r="G316" s="31"/>
      <c r="H316" s="31"/>
      <c r="I316" s="31"/>
      <c r="J316" s="31">
        <v>3.0</v>
      </c>
      <c r="K316" s="31">
        <v>4.0</v>
      </c>
      <c r="L316" s="31">
        <v>6.0</v>
      </c>
      <c r="M316" s="31"/>
      <c r="N316" s="31">
        <v>5.0</v>
      </c>
      <c r="O316" s="31">
        <v>6.0</v>
      </c>
      <c r="P316" s="33"/>
      <c r="Q316" s="31"/>
      <c r="R316" s="43">
        <v>4.0</v>
      </c>
      <c r="S316" s="31"/>
      <c r="T316" s="37"/>
      <c r="U316" s="35">
        <f t="shared" si="17"/>
        <v>28</v>
      </c>
    </row>
    <row r="317">
      <c r="B317" s="26" t="s">
        <v>35</v>
      </c>
      <c r="C317" s="27" t="s">
        <v>691</v>
      </c>
      <c r="D317" s="28" t="s">
        <v>4</v>
      </c>
      <c r="E317" s="29"/>
      <c r="F317" s="30"/>
      <c r="G317" s="29"/>
      <c r="H317" s="29"/>
      <c r="I317" s="29"/>
      <c r="J317" s="31">
        <v>6.0</v>
      </c>
      <c r="K317" s="31">
        <v>5.0</v>
      </c>
      <c r="L317" s="31">
        <v>4.0</v>
      </c>
      <c r="M317" s="29"/>
      <c r="N317" s="31">
        <v>4.0</v>
      </c>
      <c r="O317" s="29"/>
      <c r="P317" s="35"/>
      <c r="Q317" s="30"/>
      <c r="R317" s="33">
        <v>2.0</v>
      </c>
      <c r="S317" s="29"/>
      <c r="T317" s="34"/>
      <c r="U317" s="35">
        <f t="shared" si="17"/>
        <v>21</v>
      </c>
    </row>
    <row r="318">
      <c r="B318" s="26" t="s">
        <v>38</v>
      </c>
      <c r="C318" s="27" t="s">
        <v>692</v>
      </c>
      <c r="D318" s="28" t="s">
        <v>2</v>
      </c>
      <c r="E318" s="29"/>
      <c r="F318" s="32"/>
      <c r="G318" s="29"/>
      <c r="H318" s="29"/>
      <c r="I318" s="29"/>
      <c r="J318" s="29"/>
      <c r="K318" s="31">
        <v>1.0</v>
      </c>
      <c r="L318" s="29"/>
      <c r="M318" s="29"/>
      <c r="N318" s="31">
        <v>2.0</v>
      </c>
      <c r="O318" s="29"/>
      <c r="P318" s="35"/>
      <c r="Q318" s="30"/>
      <c r="R318" s="33">
        <v>4.0</v>
      </c>
      <c r="S318" s="29"/>
      <c r="T318" s="34"/>
      <c r="U318" s="35">
        <f t="shared" si="17"/>
        <v>7</v>
      </c>
    </row>
    <row r="319">
      <c r="B319" s="26" t="s">
        <v>40</v>
      </c>
      <c r="C319" s="27" t="s">
        <v>693</v>
      </c>
      <c r="D319" s="28" t="s">
        <v>2</v>
      </c>
      <c r="E319" s="29"/>
      <c r="F319" s="30"/>
      <c r="G319" s="29"/>
      <c r="H319" s="29"/>
      <c r="I319" s="29"/>
      <c r="J319" s="29"/>
      <c r="K319" s="31">
        <v>2.0</v>
      </c>
      <c r="L319" s="29"/>
      <c r="M319" s="29"/>
      <c r="N319" s="31">
        <v>3.0</v>
      </c>
      <c r="O319" s="29"/>
      <c r="P319" s="35"/>
      <c r="Q319" s="30"/>
      <c r="R319" s="30"/>
      <c r="S319" s="29"/>
      <c r="T319" s="34"/>
      <c r="U319" s="35">
        <f t="shared" si="17"/>
        <v>5</v>
      </c>
    </row>
    <row r="320">
      <c r="B320" s="27" t="s">
        <v>40</v>
      </c>
      <c r="C320" s="27" t="s">
        <v>694</v>
      </c>
      <c r="D320" s="28" t="s">
        <v>4</v>
      </c>
      <c r="E320" s="29"/>
      <c r="F320" s="30"/>
      <c r="G320" s="29"/>
      <c r="H320" s="29"/>
      <c r="I320" s="29"/>
      <c r="J320" s="29"/>
      <c r="K320" s="31">
        <v>3.0</v>
      </c>
      <c r="L320" s="31">
        <v>2.0</v>
      </c>
      <c r="M320" s="29"/>
      <c r="N320" s="31">
        <v>0.0</v>
      </c>
      <c r="O320" s="29"/>
      <c r="P320" s="35"/>
      <c r="Q320" s="30"/>
      <c r="R320" s="30"/>
      <c r="S320" s="29"/>
      <c r="T320" s="34"/>
      <c r="U320" s="35">
        <f t="shared" si="17"/>
        <v>5</v>
      </c>
    </row>
    <row r="321">
      <c r="B321" s="26" t="s">
        <v>45</v>
      </c>
      <c r="C321" s="27" t="s">
        <v>695</v>
      </c>
      <c r="D321" s="28" t="s">
        <v>32</v>
      </c>
      <c r="E321" s="29"/>
      <c r="F321" s="30"/>
      <c r="G321" s="29"/>
      <c r="H321" s="29"/>
      <c r="I321" s="29"/>
      <c r="J321" s="29"/>
      <c r="K321" s="29"/>
      <c r="L321" s="29"/>
      <c r="M321" s="29"/>
      <c r="N321" s="29"/>
      <c r="O321" s="29"/>
      <c r="P321" s="35"/>
      <c r="Q321" s="30"/>
      <c r="R321" s="33">
        <v>4.0</v>
      </c>
      <c r="S321" s="29"/>
      <c r="T321" s="34"/>
      <c r="U321" s="35">
        <f t="shared" si="17"/>
        <v>4</v>
      </c>
    </row>
    <row r="322">
      <c r="P322" s="11"/>
    </row>
    <row r="323">
      <c r="P323" s="11"/>
    </row>
    <row r="324">
      <c r="P324" s="11"/>
    </row>
    <row r="325">
      <c r="P325" s="11"/>
    </row>
    <row r="326">
      <c r="P326" s="11"/>
    </row>
    <row r="327">
      <c r="P327" s="11"/>
    </row>
    <row r="328">
      <c r="P328" s="11"/>
    </row>
    <row r="329">
      <c r="P329" s="11"/>
    </row>
    <row r="330">
      <c r="P330" s="11"/>
    </row>
    <row r="331">
      <c r="P331" s="11"/>
    </row>
    <row r="332">
      <c r="P332" s="11"/>
    </row>
    <row r="333">
      <c r="P333" s="11"/>
    </row>
    <row r="334">
      <c r="P334" s="11"/>
    </row>
    <row r="335">
      <c r="P335" s="11"/>
    </row>
    <row r="336">
      <c r="P336" s="11"/>
    </row>
    <row r="337">
      <c r="P337" s="11"/>
    </row>
    <row r="338">
      <c r="P338" s="11"/>
    </row>
    <row r="339">
      <c r="P339" s="11"/>
    </row>
    <row r="340">
      <c r="P340" s="11"/>
    </row>
    <row r="341">
      <c r="P341" s="11"/>
    </row>
    <row r="342">
      <c r="P342" s="11"/>
    </row>
    <row r="343">
      <c r="P343" s="11"/>
    </row>
    <row r="344">
      <c r="P344" s="11"/>
    </row>
    <row r="345">
      <c r="P345" s="11"/>
    </row>
    <row r="346">
      <c r="P346" s="11"/>
    </row>
    <row r="347">
      <c r="P347" s="11"/>
    </row>
    <row r="348">
      <c r="P348" s="11"/>
    </row>
    <row r="349">
      <c r="P349" s="11"/>
    </row>
    <row r="350">
      <c r="P350" s="11"/>
    </row>
    <row r="351">
      <c r="P351" s="11"/>
    </row>
    <row r="352">
      <c r="P352" s="11"/>
    </row>
    <row r="353">
      <c r="P353" s="11"/>
    </row>
    <row r="354">
      <c r="P354" s="11"/>
    </row>
    <row r="355">
      <c r="P355" s="11"/>
    </row>
    <row r="356">
      <c r="P356" s="11"/>
    </row>
    <row r="357">
      <c r="P357" s="11"/>
    </row>
    <row r="358">
      <c r="P358" s="11"/>
    </row>
    <row r="359">
      <c r="P359" s="11"/>
    </row>
    <row r="360">
      <c r="P360" s="11"/>
    </row>
    <row r="361">
      <c r="P361" s="11"/>
    </row>
    <row r="362">
      <c r="P362" s="11"/>
    </row>
    <row r="363">
      <c r="P363" s="11"/>
    </row>
    <row r="364">
      <c r="P364" s="11"/>
    </row>
    <row r="365">
      <c r="P365" s="11"/>
    </row>
    <row r="366">
      <c r="P366" s="11"/>
    </row>
    <row r="367">
      <c r="P367" s="11"/>
    </row>
    <row r="368">
      <c r="P368" s="11"/>
    </row>
    <row r="369">
      <c r="P369" s="11"/>
    </row>
    <row r="370">
      <c r="P370" s="11"/>
    </row>
    <row r="371">
      <c r="P371" s="11"/>
    </row>
    <row r="372">
      <c r="P372" s="11"/>
    </row>
    <row r="373">
      <c r="P373" s="11"/>
    </row>
    <row r="374">
      <c r="P374" s="11"/>
    </row>
    <row r="375">
      <c r="P375" s="11"/>
    </row>
    <row r="376">
      <c r="P376" s="11"/>
    </row>
    <row r="377">
      <c r="P377" s="11"/>
    </row>
    <row r="378">
      <c r="P378" s="11"/>
    </row>
    <row r="379">
      <c r="P379" s="11"/>
    </row>
    <row r="380">
      <c r="P380" s="11"/>
    </row>
    <row r="381">
      <c r="P381" s="11"/>
    </row>
    <row r="382">
      <c r="P382" s="11"/>
    </row>
    <row r="383">
      <c r="P383" s="11"/>
    </row>
    <row r="384">
      <c r="P384" s="11"/>
    </row>
    <row r="385">
      <c r="P385" s="11"/>
    </row>
    <row r="386">
      <c r="P386" s="11"/>
    </row>
    <row r="387">
      <c r="P387" s="11"/>
    </row>
    <row r="388">
      <c r="P388" s="11"/>
    </row>
    <row r="389">
      <c r="P389" s="11"/>
    </row>
    <row r="390">
      <c r="P390" s="11"/>
    </row>
    <row r="391">
      <c r="P391" s="11"/>
    </row>
    <row r="392">
      <c r="P392" s="11"/>
    </row>
    <row r="393">
      <c r="P393" s="11"/>
    </row>
    <row r="394">
      <c r="P394" s="11"/>
    </row>
    <row r="395">
      <c r="P395" s="11"/>
    </row>
    <row r="396">
      <c r="P396" s="11"/>
    </row>
    <row r="397">
      <c r="P397" s="11"/>
    </row>
    <row r="398">
      <c r="P398" s="11"/>
    </row>
    <row r="399">
      <c r="P399" s="11"/>
    </row>
    <row r="400">
      <c r="P400" s="11"/>
    </row>
    <row r="401">
      <c r="P401" s="11"/>
    </row>
    <row r="402">
      <c r="P402" s="11"/>
    </row>
    <row r="403">
      <c r="P403" s="11"/>
    </row>
    <row r="404">
      <c r="P404" s="11"/>
    </row>
    <row r="405">
      <c r="P405" s="11"/>
    </row>
    <row r="406">
      <c r="P406" s="11"/>
    </row>
    <row r="407">
      <c r="P407" s="11"/>
    </row>
    <row r="408">
      <c r="P408" s="11"/>
    </row>
    <row r="409">
      <c r="P409" s="11"/>
    </row>
    <row r="410">
      <c r="P410" s="11"/>
    </row>
    <row r="411">
      <c r="P411" s="11"/>
    </row>
    <row r="412">
      <c r="P412" s="11"/>
    </row>
    <row r="413">
      <c r="P413" s="11"/>
    </row>
    <row r="414">
      <c r="P414" s="11"/>
    </row>
    <row r="415">
      <c r="P415" s="11"/>
    </row>
    <row r="416">
      <c r="P416" s="11"/>
    </row>
    <row r="417">
      <c r="P417" s="11"/>
    </row>
    <row r="418">
      <c r="P418" s="11"/>
    </row>
    <row r="419">
      <c r="P419" s="11"/>
    </row>
    <row r="420">
      <c r="P420" s="11"/>
    </row>
    <row r="421">
      <c r="P421" s="11"/>
    </row>
    <row r="422">
      <c r="P422" s="11"/>
    </row>
    <row r="423">
      <c r="P423" s="11"/>
    </row>
    <row r="424">
      <c r="P424" s="11"/>
    </row>
    <row r="425">
      <c r="P425" s="11"/>
    </row>
    <row r="426">
      <c r="P426" s="11"/>
    </row>
    <row r="427">
      <c r="P427" s="11"/>
    </row>
    <row r="428">
      <c r="P428" s="11"/>
    </row>
    <row r="429">
      <c r="P429" s="11"/>
    </row>
    <row r="430">
      <c r="P430" s="11"/>
    </row>
    <row r="431">
      <c r="P431" s="11"/>
    </row>
    <row r="432">
      <c r="P432" s="11"/>
    </row>
    <row r="433">
      <c r="P433" s="11"/>
    </row>
    <row r="434">
      <c r="P434" s="11"/>
    </row>
    <row r="435">
      <c r="P435" s="11"/>
    </row>
    <row r="436">
      <c r="P436" s="11"/>
    </row>
    <row r="437">
      <c r="P437" s="11"/>
    </row>
    <row r="438">
      <c r="P438" s="11"/>
    </row>
    <row r="439">
      <c r="P439" s="11"/>
    </row>
    <row r="440">
      <c r="P440" s="11"/>
    </row>
    <row r="441">
      <c r="P441" s="11"/>
    </row>
    <row r="442">
      <c r="P442" s="11"/>
    </row>
    <row r="443">
      <c r="P443" s="11"/>
    </row>
    <row r="444">
      <c r="P444" s="11"/>
    </row>
    <row r="445">
      <c r="P445" s="11"/>
    </row>
    <row r="446">
      <c r="P446" s="11"/>
    </row>
    <row r="447">
      <c r="P447" s="11"/>
    </row>
    <row r="448">
      <c r="P448" s="11"/>
    </row>
    <row r="449">
      <c r="P449" s="11"/>
    </row>
    <row r="450">
      <c r="P450" s="11"/>
    </row>
    <row r="451">
      <c r="P451" s="11"/>
    </row>
    <row r="452">
      <c r="P452" s="11"/>
    </row>
    <row r="453">
      <c r="P453" s="11"/>
    </row>
    <row r="454">
      <c r="P454" s="11"/>
    </row>
    <row r="455">
      <c r="P455" s="11"/>
    </row>
    <row r="456">
      <c r="P456" s="11"/>
    </row>
    <row r="457">
      <c r="P457" s="11"/>
    </row>
    <row r="458">
      <c r="P458" s="11"/>
    </row>
    <row r="459">
      <c r="P459" s="11"/>
    </row>
    <row r="460">
      <c r="P460" s="11"/>
    </row>
    <row r="461">
      <c r="P461" s="11"/>
    </row>
    <row r="462">
      <c r="P462" s="11"/>
    </row>
    <row r="463">
      <c r="P463" s="11"/>
    </row>
    <row r="464">
      <c r="P464" s="11"/>
    </row>
    <row r="465">
      <c r="P465" s="11"/>
    </row>
    <row r="466">
      <c r="P466" s="11"/>
    </row>
    <row r="467">
      <c r="P467" s="11"/>
    </row>
    <row r="468">
      <c r="P468" s="11"/>
    </row>
    <row r="469">
      <c r="P469" s="11"/>
    </row>
    <row r="470">
      <c r="P470" s="11"/>
    </row>
    <row r="471">
      <c r="P471" s="11"/>
    </row>
    <row r="472">
      <c r="P472" s="11"/>
    </row>
    <row r="473">
      <c r="P473" s="11"/>
    </row>
    <row r="474">
      <c r="P474" s="11"/>
    </row>
    <row r="475">
      <c r="P475" s="11"/>
    </row>
    <row r="476">
      <c r="P476" s="11"/>
    </row>
    <row r="477">
      <c r="P477" s="11"/>
    </row>
    <row r="478">
      <c r="P478" s="11"/>
    </row>
    <row r="479">
      <c r="P479" s="11"/>
    </row>
    <row r="480">
      <c r="P480" s="11"/>
    </row>
    <row r="481">
      <c r="P481" s="11"/>
    </row>
    <row r="482">
      <c r="P482" s="11"/>
    </row>
    <row r="483">
      <c r="P483" s="11"/>
    </row>
    <row r="484">
      <c r="P484" s="11"/>
    </row>
    <row r="485">
      <c r="P485" s="11"/>
    </row>
    <row r="486">
      <c r="P486" s="11"/>
    </row>
    <row r="487">
      <c r="P487" s="11"/>
    </row>
    <row r="488">
      <c r="P488" s="11"/>
    </row>
    <row r="489">
      <c r="P489" s="11"/>
    </row>
    <row r="490">
      <c r="P490" s="11"/>
    </row>
    <row r="491">
      <c r="P491" s="11"/>
    </row>
    <row r="492">
      <c r="P492" s="11"/>
    </row>
    <row r="493">
      <c r="P493" s="11"/>
    </row>
    <row r="494">
      <c r="P494" s="11"/>
    </row>
    <row r="495">
      <c r="P495" s="11"/>
    </row>
    <row r="496">
      <c r="P496" s="11"/>
    </row>
    <row r="497">
      <c r="P497" s="11"/>
    </row>
    <row r="498">
      <c r="P498" s="11"/>
    </row>
    <row r="499">
      <c r="P499" s="11"/>
    </row>
    <row r="500">
      <c r="P500" s="11"/>
    </row>
    <row r="501">
      <c r="P501" s="11"/>
    </row>
    <row r="502">
      <c r="P502" s="11"/>
    </row>
    <row r="503">
      <c r="P503" s="11"/>
    </row>
    <row r="504">
      <c r="P504" s="11"/>
    </row>
    <row r="505">
      <c r="P505" s="11"/>
    </row>
    <row r="506">
      <c r="P506" s="11"/>
    </row>
    <row r="507">
      <c r="P507" s="11"/>
    </row>
    <row r="508">
      <c r="P508" s="11"/>
    </row>
    <row r="509">
      <c r="P509" s="11"/>
    </row>
    <row r="510">
      <c r="P510" s="11"/>
    </row>
    <row r="511">
      <c r="P511" s="11"/>
    </row>
    <row r="512">
      <c r="P512" s="11"/>
    </row>
    <row r="513">
      <c r="P513" s="11"/>
    </row>
    <row r="514">
      <c r="P514" s="11"/>
    </row>
    <row r="515">
      <c r="P515" s="11"/>
    </row>
    <row r="516">
      <c r="P516" s="11"/>
    </row>
    <row r="517">
      <c r="P517" s="11"/>
    </row>
    <row r="518">
      <c r="P518" s="11"/>
    </row>
    <row r="519">
      <c r="P519" s="11"/>
    </row>
    <row r="520">
      <c r="P520" s="11"/>
    </row>
    <row r="521">
      <c r="P521" s="11"/>
    </row>
    <row r="522">
      <c r="P522" s="11"/>
    </row>
    <row r="523">
      <c r="P523" s="11"/>
    </row>
    <row r="524">
      <c r="P524" s="11"/>
    </row>
    <row r="525">
      <c r="P525" s="11"/>
    </row>
    <row r="526">
      <c r="P526" s="11"/>
    </row>
    <row r="527">
      <c r="P527" s="11"/>
    </row>
    <row r="528">
      <c r="P528" s="11"/>
    </row>
    <row r="529">
      <c r="P529" s="11"/>
    </row>
    <row r="530">
      <c r="P530" s="11"/>
    </row>
    <row r="531">
      <c r="P531" s="11"/>
    </row>
    <row r="532">
      <c r="P532" s="11"/>
    </row>
    <row r="533">
      <c r="P533" s="11"/>
    </row>
    <row r="534">
      <c r="P534" s="11"/>
    </row>
    <row r="535">
      <c r="P535" s="11"/>
    </row>
    <row r="536">
      <c r="P536" s="11"/>
    </row>
    <row r="537">
      <c r="P537" s="11"/>
    </row>
    <row r="538">
      <c r="P538" s="11"/>
    </row>
    <row r="539">
      <c r="P539" s="11"/>
    </row>
    <row r="540">
      <c r="P540" s="11"/>
    </row>
    <row r="541">
      <c r="P541" s="11"/>
    </row>
    <row r="542">
      <c r="P542" s="11"/>
    </row>
    <row r="543">
      <c r="P543" s="11"/>
    </row>
    <row r="544">
      <c r="P544" s="11"/>
    </row>
    <row r="545">
      <c r="P545" s="11"/>
    </row>
    <row r="546">
      <c r="P546" s="11"/>
    </row>
    <row r="547">
      <c r="P547" s="11"/>
    </row>
    <row r="548">
      <c r="P548" s="11"/>
    </row>
    <row r="549">
      <c r="P549" s="11"/>
    </row>
    <row r="550">
      <c r="P550" s="11"/>
    </row>
    <row r="551">
      <c r="P551" s="11"/>
    </row>
    <row r="552">
      <c r="P552" s="11"/>
    </row>
    <row r="553">
      <c r="P553" s="11"/>
    </row>
    <row r="554">
      <c r="P554" s="11"/>
    </row>
    <row r="555">
      <c r="P555" s="11"/>
    </row>
    <row r="556">
      <c r="P556" s="11"/>
    </row>
    <row r="557">
      <c r="P557" s="11"/>
    </row>
    <row r="558">
      <c r="P558" s="11"/>
    </row>
    <row r="559">
      <c r="P559" s="11"/>
    </row>
    <row r="560">
      <c r="P560" s="11"/>
    </row>
    <row r="561">
      <c r="P561" s="11"/>
    </row>
    <row r="562">
      <c r="P562" s="11"/>
    </row>
    <row r="563">
      <c r="P563" s="11"/>
    </row>
    <row r="564">
      <c r="P564" s="11"/>
    </row>
    <row r="565">
      <c r="P565" s="11"/>
    </row>
    <row r="566">
      <c r="P566" s="11"/>
    </row>
    <row r="567">
      <c r="P567" s="11"/>
    </row>
    <row r="568">
      <c r="P568" s="11"/>
    </row>
    <row r="569">
      <c r="P569" s="11"/>
    </row>
    <row r="570">
      <c r="P570" s="11"/>
    </row>
    <row r="571">
      <c r="P571" s="11"/>
    </row>
    <row r="572">
      <c r="P572" s="11"/>
    </row>
    <row r="573">
      <c r="P573" s="11"/>
    </row>
    <row r="574">
      <c r="P574" s="11"/>
    </row>
    <row r="575">
      <c r="P575" s="11"/>
    </row>
    <row r="576">
      <c r="P576" s="11"/>
    </row>
    <row r="577">
      <c r="P577" s="11"/>
    </row>
    <row r="578">
      <c r="P578" s="11"/>
    </row>
    <row r="579">
      <c r="P579" s="11"/>
    </row>
    <row r="580">
      <c r="P580" s="11"/>
    </row>
    <row r="581">
      <c r="P581" s="11"/>
    </row>
    <row r="582">
      <c r="P582" s="11"/>
    </row>
    <row r="583">
      <c r="P583" s="11"/>
    </row>
    <row r="584">
      <c r="P584" s="11"/>
    </row>
    <row r="585">
      <c r="P585" s="11"/>
    </row>
    <row r="586">
      <c r="P586" s="11"/>
    </row>
    <row r="587">
      <c r="P587" s="11"/>
    </row>
    <row r="588">
      <c r="P588" s="11"/>
    </row>
    <row r="589">
      <c r="P589" s="11"/>
    </row>
    <row r="590">
      <c r="P590" s="11"/>
    </row>
    <row r="591">
      <c r="P591" s="11"/>
    </row>
    <row r="592">
      <c r="P592" s="11"/>
    </row>
    <row r="593">
      <c r="P593" s="11"/>
    </row>
    <row r="594">
      <c r="P594" s="11"/>
    </row>
    <row r="595">
      <c r="P595" s="11"/>
    </row>
    <row r="596">
      <c r="P596" s="11"/>
    </row>
    <row r="597">
      <c r="P597" s="11"/>
    </row>
    <row r="598">
      <c r="P598" s="11"/>
    </row>
    <row r="599">
      <c r="P599" s="11"/>
    </row>
    <row r="600">
      <c r="P600" s="11"/>
    </row>
    <row r="601">
      <c r="P601" s="11"/>
    </row>
    <row r="602">
      <c r="P602" s="11"/>
    </row>
    <row r="603">
      <c r="P603" s="11"/>
    </row>
    <row r="604">
      <c r="P604" s="11"/>
    </row>
    <row r="605">
      <c r="P605" s="11"/>
    </row>
    <row r="606">
      <c r="P606" s="11"/>
    </row>
    <row r="607">
      <c r="P607" s="11"/>
    </row>
    <row r="608">
      <c r="P608" s="11"/>
    </row>
    <row r="609">
      <c r="P609" s="11"/>
    </row>
    <row r="610">
      <c r="P610" s="11"/>
    </row>
    <row r="611">
      <c r="P611" s="11"/>
    </row>
    <row r="612">
      <c r="P612" s="11"/>
    </row>
    <row r="613">
      <c r="P613" s="11"/>
    </row>
    <row r="614">
      <c r="P614" s="11"/>
    </row>
    <row r="615">
      <c r="P615" s="11"/>
    </row>
    <row r="616">
      <c r="P616" s="11"/>
    </row>
    <row r="617">
      <c r="P617" s="11"/>
    </row>
    <row r="618">
      <c r="P618" s="11"/>
    </row>
    <row r="619">
      <c r="P619" s="11"/>
    </row>
    <row r="620">
      <c r="P620" s="11"/>
    </row>
    <row r="621">
      <c r="P621" s="11"/>
    </row>
    <row r="622">
      <c r="P622" s="11"/>
    </row>
    <row r="623">
      <c r="P623" s="11"/>
    </row>
    <row r="624">
      <c r="P624" s="11"/>
    </row>
    <row r="625">
      <c r="P625" s="11"/>
    </row>
    <row r="626">
      <c r="P626" s="11"/>
    </row>
    <row r="627">
      <c r="P627" s="11"/>
    </row>
    <row r="628">
      <c r="P628" s="11"/>
    </row>
    <row r="629">
      <c r="P629" s="11"/>
    </row>
    <row r="630">
      <c r="P630" s="11"/>
    </row>
    <row r="631">
      <c r="P631" s="11"/>
    </row>
    <row r="632">
      <c r="P632" s="11"/>
    </row>
    <row r="633">
      <c r="P633" s="11"/>
    </row>
    <row r="634">
      <c r="P634" s="11"/>
    </row>
    <row r="635">
      <c r="P635" s="11"/>
    </row>
    <row r="636">
      <c r="P636" s="11"/>
    </row>
    <row r="637">
      <c r="P637" s="11"/>
    </row>
    <row r="638">
      <c r="P638" s="11"/>
    </row>
    <row r="639">
      <c r="P639" s="11"/>
    </row>
    <row r="640">
      <c r="P640" s="11"/>
    </row>
    <row r="641">
      <c r="P641" s="11"/>
    </row>
    <row r="642">
      <c r="P642" s="11"/>
    </row>
    <row r="643">
      <c r="P643" s="11"/>
    </row>
    <row r="644">
      <c r="P644" s="11"/>
    </row>
    <row r="645">
      <c r="P645" s="11"/>
    </row>
    <row r="646">
      <c r="P646" s="11"/>
    </row>
    <row r="647">
      <c r="P647" s="11"/>
    </row>
    <row r="648">
      <c r="P648" s="11"/>
    </row>
    <row r="649">
      <c r="P649" s="11"/>
    </row>
    <row r="650">
      <c r="P650" s="11"/>
    </row>
    <row r="651">
      <c r="P651" s="11"/>
    </row>
    <row r="652">
      <c r="P652" s="11"/>
    </row>
    <row r="653">
      <c r="P653" s="11"/>
    </row>
    <row r="654">
      <c r="P654" s="11"/>
    </row>
    <row r="655">
      <c r="P655" s="11"/>
    </row>
    <row r="656">
      <c r="P656" s="11"/>
    </row>
    <row r="657">
      <c r="P657" s="11"/>
    </row>
    <row r="658">
      <c r="P658" s="11"/>
    </row>
    <row r="659">
      <c r="P659" s="11"/>
    </row>
    <row r="660">
      <c r="P660" s="11"/>
    </row>
    <row r="661">
      <c r="P661" s="11"/>
    </row>
    <row r="662">
      <c r="P662" s="11"/>
    </row>
    <row r="663">
      <c r="P663" s="11"/>
    </row>
    <row r="664">
      <c r="P664" s="11"/>
    </row>
    <row r="665">
      <c r="P665" s="11"/>
    </row>
    <row r="666">
      <c r="P666" s="11"/>
    </row>
    <row r="667">
      <c r="P667" s="11"/>
    </row>
    <row r="668">
      <c r="P668" s="11"/>
    </row>
    <row r="669">
      <c r="P669" s="11"/>
    </row>
    <row r="670">
      <c r="P670" s="11"/>
    </row>
    <row r="671">
      <c r="P671" s="11"/>
    </row>
    <row r="672">
      <c r="P672" s="11"/>
    </row>
    <row r="673">
      <c r="P673" s="11"/>
    </row>
    <row r="674">
      <c r="P674" s="11"/>
    </row>
    <row r="675">
      <c r="P675" s="11"/>
    </row>
    <row r="676">
      <c r="P676" s="11"/>
    </row>
    <row r="677">
      <c r="P677" s="11"/>
    </row>
    <row r="678">
      <c r="P678" s="11"/>
    </row>
    <row r="679">
      <c r="P679" s="11"/>
    </row>
    <row r="680">
      <c r="P680" s="11"/>
    </row>
    <row r="681">
      <c r="P681" s="11"/>
    </row>
    <row r="682">
      <c r="P682" s="11"/>
    </row>
    <row r="683">
      <c r="P683" s="11"/>
    </row>
    <row r="684">
      <c r="P684" s="11"/>
    </row>
    <row r="685">
      <c r="P685" s="11"/>
    </row>
    <row r="686">
      <c r="P686" s="11"/>
    </row>
    <row r="687">
      <c r="P687" s="11"/>
    </row>
    <row r="688">
      <c r="P688" s="11"/>
    </row>
    <row r="689">
      <c r="P689" s="11"/>
    </row>
    <row r="690">
      <c r="P690" s="11"/>
    </row>
    <row r="691">
      <c r="P691" s="11"/>
    </row>
    <row r="692">
      <c r="P692" s="11"/>
    </row>
    <row r="693">
      <c r="P693" s="11"/>
    </row>
    <row r="694">
      <c r="P694" s="11"/>
    </row>
    <row r="695">
      <c r="P695" s="11"/>
    </row>
    <row r="696">
      <c r="P696" s="11"/>
    </row>
    <row r="697">
      <c r="P697" s="11"/>
    </row>
    <row r="698">
      <c r="P698" s="11"/>
    </row>
    <row r="699">
      <c r="P699" s="11"/>
    </row>
    <row r="700">
      <c r="P700" s="11"/>
    </row>
    <row r="701">
      <c r="P701" s="11"/>
    </row>
    <row r="702">
      <c r="P702" s="11"/>
    </row>
    <row r="703">
      <c r="P703" s="11"/>
    </row>
    <row r="704">
      <c r="P704" s="11"/>
    </row>
    <row r="705">
      <c r="P705" s="11"/>
    </row>
    <row r="706">
      <c r="P706" s="11"/>
    </row>
    <row r="707">
      <c r="P707" s="11"/>
    </row>
    <row r="708">
      <c r="P708" s="11"/>
    </row>
    <row r="709">
      <c r="P709" s="11"/>
    </row>
    <row r="710">
      <c r="P710" s="11"/>
    </row>
    <row r="711">
      <c r="P711" s="11"/>
    </row>
    <row r="712">
      <c r="P712" s="11"/>
    </row>
    <row r="713">
      <c r="P713" s="11"/>
    </row>
    <row r="714">
      <c r="P714" s="11"/>
    </row>
    <row r="715">
      <c r="P715" s="11"/>
    </row>
    <row r="716">
      <c r="P716" s="11"/>
    </row>
    <row r="717">
      <c r="P717" s="11"/>
    </row>
    <row r="718">
      <c r="P718" s="11"/>
    </row>
    <row r="719">
      <c r="P719" s="11"/>
    </row>
    <row r="720">
      <c r="P720" s="11"/>
    </row>
    <row r="721">
      <c r="P721" s="11"/>
    </row>
    <row r="722">
      <c r="P722" s="11"/>
    </row>
    <row r="723">
      <c r="P723" s="11"/>
    </row>
    <row r="724">
      <c r="P724" s="11"/>
    </row>
    <row r="725">
      <c r="P725" s="11"/>
    </row>
    <row r="726">
      <c r="P726" s="11"/>
    </row>
    <row r="727">
      <c r="P727" s="11"/>
    </row>
    <row r="728">
      <c r="P728" s="11"/>
    </row>
    <row r="729">
      <c r="P729" s="11"/>
    </row>
    <row r="730">
      <c r="P730" s="11"/>
    </row>
    <row r="731">
      <c r="P731" s="11"/>
    </row>
    <row r="732">
      <c r="P732" s="11"/>
    </row>
    <row r="733">
      <c r="P733" s="11"/>
    </row>
    <row r="734">
      <c r="P734" s="11"/>
    </row>
    <row r="735">
      <c r="P735" s="11"/>
    </row>
    <row r="736">
      <c r="P736" s="11"/>
    </row>
    <row r="737">
      <c r="P737" s="11"/>
    </row>
    <row r="738">
      <c r="P738" s="11"/>
    </row>
    <row r="739">
      <c r="P739" s="11"/>
    </row>
    <row r="740">
      <c r="P740" s="11"/>
    </row>
    <row r="741">
      <c r="P741" s="11"/>
    </row>
    <row r="742">
      <c r="P742" s="11"/>
    </row>
    <row r="743">
      <c r="P743" s="11"/>
    </row>
    <row r="744">
      <c r="P744" s="11"/>
    </row>
    <row r="745">
      <c r="P745" s="11"/>
    </row>
    <row r="746">
      <c r="P746" s="11"/>
    </row>
    <row r="747">
      <c r="P747" s="11"/>
    </row>
    <row r="748">
      <c r="P748" s="11"/>
    </row>
    <row r="749">
      <c r="P749" s="11"/>
    </row>
    <row r="750">
      <c r="P750" s="11"/>
    </row>
    <row r="751">
      <c r="P751" s="11"/>
    </row>
    <row r="752">
      <c r="P752" s="11"/>
    </row>
    <row r="753">
      <c r="P753" s="11"/>
    </row>
    <row r="754">
      <c r="P754" s="11"/>
    </row>
    <row r="755">
      <c r="P755" s="11"/>
    </row>
    <row r="756">
      <c r="P756" s="11"/>
    </row>
    <row r="757">
      <c r="P757" s="11"/>
    </row>
    <row r="758">
      <c r="P758" s="11"/>
    </row>
    <row r="759">
      <c r="P759" s="11"/>
    </row>
    <row r="760">
      <c r="P760" s="11"/>
    </row>
    <row r="761">
      <c r="P761" s="11"/>
    </row>
    <row r="762">
      <c r="P762" s="11"/>
    </row>
    <row r="763">
      <c r="P763" s="11"/>
    </row>
    <row r="764">
      <c r="P764" s="11"/>
    </row>
    <row r="765">
      <c r="P765" s="11"/>
    </row>
    <row r="766">
      <c r="P766" s="11"/>
    </row>
    <row r="767">
      <c r="P767" s="11"/>
    </row>
    <row r="768">
      <c r="P768" s="11"/>
    </row>
    <row r="769">
      <c r="P769" s="11"/>
    </row>
    <row r="770">
      <c r="P770" s="11"/>
    </row>
    <row r="771">
      <c r="P771" s="11"/>
    </row>
    <row r="772">
      <c r="P772" s="11"/>
    </row>
    <row r="773">
      <c r="P773" s="11"/>
    </row>
    <row r="774">
      <c r="P774" s="11"/>
    </row>
    <row r="775">
      <c r="P775" s="11"/>
    </row>
    <row r="776">
      <c r="P776" s="11"/>
    </row>
    <row r="777">
      <c r="P777" s="11"/>
    </row>
    <row r="778">
      <c r="P778" s="11"/>
    </row>
    <row r="779">
      <c r="P779" s="11"/>
    </row>
    <row r="780">
      <c r="P780" s="11"/>
    </row>
    <row r="781">
      <c r="P781" s="11"/>
    </row>
    <row r="782">
      <c r="P782" s="11"/>
    </row>
    <row r="783">
      <c r="P783" s="11"/>
    </row>
    <row r="784">
      <c r="P784" s="11"/>
    </row>
    <row r="785">
      <c r="P785" s="11"/>
    </row>
    <row r="786">
      <c r="P786" s="11"/>
    </row>
    <row r="787">
      <c r="P787" s="11"/>
    </row>
    <row r="788">
      <c r="P788" s="11"/>
    </row>
    <row r="789">
      <c r="P789" s="11"/>
    </row>
    <row r="790">
      <c r="P790" s="11"/>
    </row>
    <row r="791">
      <c r="P791" s="11"/>
    </row>
    <row r="792">
      <c r="P792" s="11"/>
    </row>
    <row r="793">
      <c r="P793" s="11"/>
    </row>
    <row r="794">
      <c r="P794" s="11"/>
    </row>
    <row r="795">
      <c r="P795" s="11"/>
    </row>
    <row r="796">
      <c r="P796" s="11"/>
    </row>
    <row r="797">
      <c r="P797" s="11"/>
    </row>
    <row r="798">
      <c r="P798" s="11"/>
    </row>
    <row r="799">
      <c r="P799" s="11"/>
    </row>
    <row r="800">
      <c r="P800" s="11"/>
    </row>
    <row r="801">
      <c r="P801" s="11"/>
    </row>
    <row r="802">
      <c r="P802" s="11"/>
    </row>
    <row r="803">
      <c r="P803" s="11"/>
    </row>
    <row r="804">
      <c r="P804" s="11"/>
    </row>
    <row r="805">
      <c r="P805" s="11"/>
    </row>
    <row r="806">
      <c r="P806" s="11"/>
    </row>
    <row r="807">
      <c r="P807" s="11"/>
    </row>
    <row r="808">
      <c r="P808" s="11"/>
    </row>
    <row r="809">
      <c r="P809" s="11"/>
    </row>
    <row r="810">
      <c r="P810" s="11"/>
    </row>
    <row r="811">
      <c r="P811" s="11"/>
    </row>
    <row r="812">
      <c r="P812" s="11"/>
    </row>
    <row r="813">
      <c r="P813" s="11"/>
    </row>
    <row r="814">
      <c r="P814" s="11"/>
    </row>
    <row r="815">
      <c r="P815" s="11"/>
    </row>
    <row r="816">
      <c r="P816" s="11"/>
    </row>
    <row r="817">
      <c r="P817" s="11"/>
    </row>
    <row r="818">
      <c r="P818" s="11"/>
    </row>
    <row r="819">
      <c r="P819" s="11"/>
    </row>
    <row r="820">
      <c r="P820" s="11"/>
    </row>
    <row r="821">
      <c r="P821" s="11"/>
    </row>
    <row r="822">
      <c r="P822" s="11"/>
    </row>
    <row r="823">
      <c r="P823" s="11"/>
    </row>
    <row r="824">
      <c r="P824" s="11"/>
    </row>
    <row r="825">
      <c r="P825" s="11"/>
    </row>
    <row r="826">
      <c r="P826" s="11"/>
    </row>
    <row r="827">
      <c r="P827" s="11"/>
    </row>
    <row r="828">
      <c r="P828" s="11"/>
    </row>
    <row r="829">
      <c r="P829" s="11"/>
    </row>
    <row r="830">
      <c r="P830" s="11"/>
    </row>
    <row r="831">
      <c r="P831" s="11"/>
    </row>
    <row r="832">
      <c r="P832" s="11"/>
    </row>
    <row r="833">
      <c r="P833" s="11"/>
    </row>
    <row r="834">
      <c r="P834" s="11"/>
    </row>
    <row r="835">
      <c r="P835" s="11"/>
    </row>
    <row r="836">
      <c r="P836" s="11"/>
    </row>
    <row r="837">
      <c r="P837" s="11"/>
    </row>
    <row r="838">
      <c r="P838" s="11"/>
    </row>
    <row r="839">
      <c r="P839" s="11"/>
    </row>
    <row r="840">
      <c r="P840" s="11"/>
    </row>
    <row r="841">
      <c r="P841" s="11"/>
    </row>
    <row r="842">
      <c r="P842" s="11"/>
    </row>
    <row r="843">
      <c r="P843" s="11"/>
    </row>
    <row r="844">
      <c r="P844" s="11"/>
    </row>
    <row r="845">
      <c r="P845" s="11"/>
    </row>
    <row r="846">
      <c r="P846" s="11"/>
    </row>
    <row r="847">
      <c r="P847" s="11"/>
    </row>
    <row r="848">
      <c r="P848" s="11"/>
    </row>
    <row r="849">
      <c r="P849" s="11"/>
    </row>
    <row r="850">
      <c r="P850" s="11"/>
    </row>
    <row r="851">
      <c r="P851" s="11"/>
    </row>
    <row r="852">
      <c r="P852" s="11"/>
    </row>
    <row r="853">
      <c r="P853" s="11"/>
    </row>
    <row r="854">
      <c r="P854" s="11"/>
    </row>
    <row r="855">
      <c r="P855" s="11"/>
    </row>
    <row r="856">
      <c r="P856" s="11"/>
    </row>
    <row r="857">
      <c r="P857" s="11"/>
    </row>
    <row r="858">
      <c r="P858" s="11"/>
    </row>
    <row r="859">
      <c r="P859" s="11"/>
    </row>
    <row r="860">
      <c r="P860" s="11"/>
    </row>
    <row r="861">
      <c r="P861" s="11"/>
    </row>
    <row r="862">
      <c r="P862" s="11"/>
    </row>
    <row r="863">
      <c r="P863" s="11"/>
    </row>
    <row r="864">
      <c r="P864" s="11"/>
    </row>
    <row r="865">
      <c r="P865" s="11"/>
    </row>
    <row r="866">
      <c r="P866" s="11"/>
    </row>
    <row r="867">
      <c r="P867" s="11"/>
    </row>
    <row r="868">
      <c r="P868" s="11"/>
    </row>
    <row r="869">
      <c r="P869" s="11"/>
    </row>
    <row r="870">
      <c r="P870" s="11"/>
    </row>
    <row r="871">
      <c r="P871" s="11"/>
    </row>
    <row r="872">
      <c r="P872" s="11"/>
    </row>
    <row r="873">
      <c r="P873" s="11"/>
    </row>
    <row r="874">
      <c r="P874" s="11"/>
    </row>
    <row r="875">
      <c r="P875" s="11"/>
    </row>
    <row r="876">
      <c r="P876" s="11"/>
    </row>
    <row r="877">
      <c r="P877" s="11"/>
    </row>
    <row r="878">
      <c r="P878" s="11"/>
    </row>
    <row r="879">
      <c r="P879" s="11"/>
    </row>
    <row r="880">
      <c r="P880" s="11"/>
    </row>
    <row r="881">
      <c r="P881" s="11"/>
    </row>
    <row r="882">
      <c r="P882" s="11"/>
    </row>
    <row r="883">
      <c r="P883" s="11"/>
    </row>
    <row r="884">
      <c r="P884" s="11"/>
    </row>
    <row r="885">
      <c r="P885" s="11"/>
    </row>
    <row r="886">
      <c r="P886" s="11"/>
    </row>
    <row r="887">
      <c r="P887" s="11"/>
    </row>
    <row r="888">
      <c r="P888" s="11"/>
    </row>
    <row r="889">
      <c r="P889" s="11"/>
    </row>
    <row r="890">
      <c r="P890" s="11"/>
    </row>
    <row r="891">
      <c r="P891" s="11"/>
    </row>
    <row r="892">
      <c r="P892" s="11"/>
    </row>
    <row r="893">
      <c r="P893" s="11"/>
    </row>
    <row r="894">
      <c r="P894" s="11"/>
    </row>
    <row r="895">
      <c r="P895" s="11"/>
    </row>
    <row r="896">
      <c r="P896" s="11"/>
    </row>
    <row r="897">
      <c r="P897" s="11"/>
    </row>
    <row r="898">
      <c r="P898" s="11"/>
    </row>
    <row r="899">
      <c r="P899" s="11"/>
    </row>
    <row r="900">
      <c r="P900" s="11"/>
    </row>
    <row r="901">
      <c r="P901" s="11"/>
    </row>
    <row r="902">
      <c r="P902" s="11"/>
    </row>
    <row r="903">
      <c r="P903" s="11"/>
    </row>
    <row r="904">
      <c r="P904" s="11"/>
    </row>
    <row r="905">
      <c r="P905" s="11"/>
    </row>
    <row r="906">
      <c r="P906" s="11"/>
    </row>
    <row r="907">
      <c r="P907" s="11"/>
    </row>
    <row r="908">
      <c r="P908" s="11"/>
    </row>
    <row r="909">
      <c r="P909" s="11"/>
    </row>
    <row r="910">
      <c r="P910" s="11"/>
    </row>
    <row r="911">
      <c r="P911" s="11"/>
    </row>
    <row r="912">
      <c r="P912" s="11"/>
    </row>
    <row r="913">
      <c r="P913" s="11"/>
    </row>
    <row r="914">
      <c r="P914" s="11"/>
    </row>
    <row r="915">
      <c r="P915" s="11"/>
    </row>
    <row r="916">
      <c r="P916" s="11"/>
    </row>
    <row r="917">
      <c r="P917" s="11"/>
    </row>
    <row r="918">
      <c r="P918" s="11"/>
    </row>
    <row r="919">
      <c r="P919" s="11"/>
    </row>
    <row r="920">
      <c r="P920" s="11"/>
    </row>
    <row r="921">
      <c r="P921" s="11"/>
    </row>
    <row r="922">
      <c r="P922" s="11"/>
    </row>
    <row r="923">
      <c r="P923" s="11"/>
    </row>
  </sheetData>
  <mergeCells count="16">
    <mergeCell ref="B6:D6"/>
    <mergeCell ref="B38:D38"/>
    <mergeCell ref="B49:D49"/>
    <mergeCell ref="B58:D58"/>
    <mergeCell ref="B75:D75"/>
    <mergeCell ref="B101:D101"/>
    <mergeCell ref="B145:D145"/>
    <mergeCell ref="B303:D303"/>
    <mergeCell ref="B313:D313"/>
    <mergeCell ref="B178:D178"/>
    <mergeCell ref="B193:D193"/>
    <mergeCell ref="B212:D212"/>
    <mergeCell ref="B231:D231"/>
    <mergeCell ref="B252:D252"/>
    <mergeCell ref="B275:D275"/>
    <mergeCell ref="B287:D287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5.29"/>
    <col customWidth="1" min="2" max="2" width="5.29"/>
    <col customWidth="1" min="3" max="3" width="10.0"/>
    <col customWidth="1" min="4" max="19" width="6.14"/>
    <col customWidth="1" min="20" max="20" width="6.71"/>
  </cols>
  <sheetData>
    <row r="2">
      <c r="I2" s="26" t="s">
        <v>0</v>
      </c>
      <c r="J2" s="26" t="s">
        <v>1</v>
      </c>
      <c r="K2" s="26" t="s">
        <v>2</v>
      </c>
      <c r="L2" s="26" t="s">
        <v>2</v>
      </c>
      <c r="M2" s="26" t="s">
        <v>3</v>
      </c>
      <c r="N2" s="26" t="s">
        <v>4</v>
      </c>
      <c r="O2" s="26" t="s">
        <v>5</v>
      </c>
      <c r="P2" s="26" t="s">
        <v>6</v>
      </c>
      <c r="Q2" s="26" t="s">
        <v>7</v>
      </c>
      <c r="R2" s="26" t="s">
        <v>8</v>
      </c>
      <c r="S2" s="26" t="s">
        <v>8</v>
      </c>
    </row>
    <row r="3">
      <c r="I3" s="44">
        <v>44047.0</v>
      </c>
      <c r="J3" s="44">
        <v>44036.0</v>
      </c>
      <c r="K3" s="44">
        <v>44065.0</v>
      </c>
      <c r="L3" s="44">
        <v>44049.0</v>
      </c>
      <c r="M3" s="44">
        <v>44108.0</v>
      </c>
      <c r="N3" s="44">
        <v>44078.0</v>
      </c>
      <c r="O3" s="44">
        <v>44052.0</v>
      </c>
      <c r="P3" s="44">
        <v>44055.0</v>
      </c>
      <c r="Q3" s="44">
        <v>44014.0</v>
      </c>
      <c r="R3" s="44">
        <v>44080.0</v>
      </c>
      <c r="S3" s="44">
        <v>44079.0</v>
      </c>
    </row>
    <row r="4">
      <c r="A4" s="4"/>
      <c r="B4" s="45" t="s">
        <v>9</v>
      </c>
      <c r="C4" s="46" t="s">
        <v>11</v>
      </c>
      <c r="D4" s="45" t="s">
        <v>12</v>
      </c>
      <c r="E4" s="45" t="s">
        <v>13</v>
      </c>
      <c r="F4" s="45" t="s">
        <v>14</v>
      </c>
      <c r="G4" s="45" t="s">
        <v>15</v>
      </c>
      <c r="H4" s="45" t="s">
        <v>16</v>
      </c>
      <c r="I4" s="45" t="s">
        <v>17</v>
      </c>
      <c r="J4" s="45" t="s">
        <v>18</v>
      </c>
      <c r="K4" s="45" t="s">
        <v>19</v>
      </c>
      <c r="L4" s="45" t="s">
        <v>20</v>
      </c>
      <c r="M4" s="45" t="s">
        <v>21</v>
      </c>
      <c r="N4" s="45" t="s">
        <v>22</v>
      </c>
      <c r="O4" s="45" t="s">
        <v>23</v>
      </c>
      <c r="P4" s="45" t="s">
        <v>24</v>
      </c>
      <c r="Q4" s="45" t="s">
        <v>25</v>
      </c>
      <c r="R4" s="45" t="s">
        <v>26</v>
      </c>
      <c r="S4" s="45" t="s">
        <v>27</v>
      </c>
      <c r="T4" s="47" t="s">
        <v>28</v>
      </c>
      <c r="U4" s="4"/>
      <c r="V4" s="4"/>
      <c r="W4" s="4"/>
      <c r="X4" s="4"/>
      <c r="Y4" s="4"/>
      <c r="Z4" s="4"/>
    </row>
    <row r="5">
      <c r="B5" s="48" t="s">
        <v>30</v>
      </c>
      <c r="C5" s="49" t="s">
        <v>4</v>
      </c>
      <c r="I5" s="48">
        <v>162.0</v>
      </c>
      <c r="J5" s="48">
        <v>171.0</v>
      </c>
      <c r="K5" s="48">
        <v>134.0</v>
      </c>
      <c r="L5" s="48">
        <v>110.0</v>
      </c>
      <c r="M5" s="48">
        <v>67.0</v>
      </c>
      <c r="N5" s="48">
        <v>75.0</v>
      </c>
      <c r="O5" s="48">
        <v>110.0</v>
      </c>
      <c r="P5" s="48">
        <v>98.0</v>
      </c>
      <c r="Q5" s="48">
        <v>142.0</v>
      </c>
      <c r="R5" s="48">
        <v>17.0</v>
      </c>
      <c r="S5" s="48">
        <v>6.0</v>
      </c>
      <c r="T5" s="50">
        <v>1092.0</v>
      </c>
    </row>
    <row r="6">
      <c r="B6" s="48" t="s">
        <v>33</v>
      </c>
      <c r="C6" s="49" t="s">
        <v>42</v>
      </c>
      <c r="I6" s="48">
        <v>111.0</v>
      </c>
      <c r="J6" s="48">
        <v>240.0</v>
      </c>
      <c r="K6" s="48">
        <v>84.0</v>
      </c>
      <c r="L6" s="48">
        <v>107.0</v>
      </c>
      <c r="M6" s="48">
        <v>26.0</v>
      </c>
      <c r="N6" s="48">
        <v>71.0</v>
      </c>
      <c r="O6" s="48">
        <v>100.0</v>
      </c>
      <c r="P6" s="48">
        <v>78.0</v>
      </c>
      <c r="Q6" s="48">
        <v>46.0</v>
      </c>
      <c r="R6" s="48">
        <v>26.0</v>
      </c>
      <c r="S6" s="48">
        <v>25.0</v>
      </c>
      <c r="T6" s="50">
        <v>914.0</v>
      </c>
    </row>
    <row r="7">
      <c r="B7" s="48" t="s">
        <v>35</v>
      </c>
      <c r="C7" s="49" t="s">
        <v>8</v>
      </c>
      <c r="I7" s="48">
        <v>65.0</v>
      </c>
      <c r="J7" s="48">
        <v>123.0</v>
      </c>
      <c r="K7" s="48">
        <v>85.0</v>
      </c>
      <c r="L7" s="48">
        <v>41.0</v>
      </c>
      <c r="M7" s="48">
        <v>27.0</v>
      </c>
      <c r="N7" s="48">
        <v>37.0</v>
      </c>
      <c r="O7" s="48">
        <v>70.0</v>
      </c>
      <c r="P7" s="48">
        <v>56.0</v>
      </c>
      <c r="Q7" s="48">
        <v>72.0</v>
      </c>
      <c r="R7" s="48">
        <v>35.0</v>
      </c>
      <c r="S7" s="48">
        <v>35.0</v>
      </c>
      <c r="T7" s="50">
        <v>646.0</v>
      </c>
    </row>
    <row r="8">
      <c r="B8" s="48" t="s">
        <v>38</v>
      </c>
      <c r="C8" s="49" t="s">
        <v>7</v>
      </c>
      <c r="I8" s="48">
        <v>51.0</v>
      </c>
      <c r="J8" s="48">
        <v>50.0</v>
      </c>
      <c r="K8" s="48">
        <v>99.0</v>
      </c>
      <c r="L8" s="48">
        <v>38.0</v>
      </c>
      <c r="M8" s="48">
        <v>37.0</v>
      </c>
      <c r="N8" s="48">
        <v>92.0</v>
      </c>
      <c r="O8" s="48">
        <v>98.0</v>
      </c>
      <c r="P8" s="48">
        <v>40.0</v>
      </c>
      <c r="Q8" s="48">
        <v>53.0</v>
      </c>
      <c r="R8" s="48">
        <v>10.0</v>
      </c>
      <c r="S8" s="48">
        <v>4.0</v>
      </c>
      <c r="T8" s="50">
        <v>572.0</v>
      </c>
    </row>
    <row r="9">
      <c r="B9" s="48" t="s">
        <v>40</v>
      </c>
      <c r="C9" s="49" t="s">
        <v>6</v>
      </c>
      <c r="I9" s="48">
        <v>81.0</v>
      </c>
      <c r="J9" s="48">
        <v>64.0</v>
      </c>
      <c r="K9" s="48">
        <v>65.0</v>
      </c>
      <c r="L9" s="48">
        <v>19.0</v>
      </c>
      <c r="M9" s="48">
        <v>44.0</v>
      </c>
      <c r="N9" s="48">
        <v>34.0</v>
      </c>
      <c r="O9" s="48">
        <v>24.0</v>
      </c>
      <c r="P9" s="48">
        <v>56.0</v>
      </c>
      <c r="Q9" s="48">
        <v>72.0</v>
      </c>
      <c r="R9" s="48">
        <v>19.0</v>
      </c>
      <c r="S9" s="48">
        <v>18.0</v>
      </c>
      <c r="T9" s="50">
        <v>496.0</v>
      </c>
    </row>
    <row r="10">
      <c r="B10" s="48" t="s">
        <v>43</v>
      </c>
      <c r="C10" s="49" t="s">
        <v>56</v>
      </c>
      <c r="I10" s="48">
        <v>64.0</v>
      </c>
      <c r="J10" s="48">
        <v>57.0</v>
      </c>
      <c r="K10" s="48">
        <v>66.0</v>
      </c>
      <c r="L10" s="48">
        <v>32.0</v>
      </c>
      <c r="M10" s="48">
        <v>20.0</v>
      </c>
      <c r="N10" s="48">
        <v>57.0</v>
      </c>
      <c r="O10" s="48">
        <v>30.0</v>
      </c>
      <c r="P10" s="48">
        <v>26.0</v>
      </c>
      <c r="Q10" s="48">
        <v>48.0</v>
      </c>
      <c r="R10" s="48">
        <v>41.0</v>
      </c>
      <c r="S10" s="48">
        <v>33.0</v>
      </c>
      <c r="T10" s="50">
        <v>474.0</v>
      </c>
    </row>
    <row r="11">
      <c r="B11" s="48" t="s">
        <v>45</v>
      </c>
      <c r="C11" s="49" t="s">
        <v>0</v>
      </c>
      <c r="I11" s="48">
        <v>17.0</v>
      </c>
      <c r="J11" s="48">
        <v>30.0</v>
      </c>
      <c r="K11" s="48">
        <v>36.0</v>
      </c>
      <c r="L11" s="48">
        <v>81.0</v>
      </c>
      <c r="M11" s="48">
        <v>27.0</v>
      </c>
      <c r="N11" s="48">
        <v>40.0</v>
      </c>
      <c r="O11" s="48">
        <v>76.0</v>
      </c>
      <c r="P11" s="48">
        <v>28.0</v>
      </c>
      <c r="Q11" s="48">
        <v>54.0</v>
      </c>
      <c r="R11" s="48">
        <v>6.0</v>
      </c>
      <c r="S11" s="48">
        <v>6.0</v>
      </c>
      <c r="T11" s="50">
        <v>401.0</v>
      </c>
    </row>
    <row r="12">
      <c r="B12" s="48" t="s">
        <v>47</v>
      </c>
      <c r="C12" s="49" t="s">
        <v>32</v>
      </c>
      <c r="I12" s="48">
        <v>45.0</v>
      </c>
      <c r="J12" s="48">
        <v>35.0</v>
      </c>
      <c r="K12" s="48">
        <v>27.0</v>
      </c>
      <c r="M12" s="48">
        <v>31.0</v>
      </c>
      <c r="N12" s="48">
        <v>24.0</v>
      </c>
      <c r="O12" s="48">
        <v>40.0</v>
      </c>
      <c r="Q12" s="48">
        <v>46.0</v>
      </c>
      <c r="R12" s="48">
        <v>33.0</v>
      </c>
      <c r="S12" s="48">
        <v>49.0</v>
      </c>
      <c r="T12" s="50">
        <v>330.0</v>
      </c>
    </row>
    <row r="13">
      <c r="B13" s="48" t="s">
        <v>49</v>
      </c>
      <c r="C13" s="49" t="s">
        <v>37</v>
      </c>
      <c r="I13" s="48">
        <v>27.0</v>
      </c>
      <c r="J13" s="48">
        <v>63.0</v>
      </c>
      <c r="K13" s="48">
        <v>31.0</v>
      </c>
      <c r="L13" s="48">
        <v>2.0</v>
      </c>
      <c r="M13" s="48">
        <v>35.0</v>
      </c>
      <c r="N13" s="48">
        <v>29.0</v>
      </c>
      <c r="O13" s="48">
        <v>34.0</v>
      </c>
      <c r="P13" s="48">
        <v>2.0</v>
      </c>
      <c r="Q13" s="48">
        <v>46.0</v>
      </c>
      <c r="T13" s="50">
        <v>269.0</v>
      </c>
    </row>
    <row r="14">
      <c r="B14" s="48" t="s">
        <v>52</v>
      </c>
      <c r="C14" s="49" t="s">
        <v>2</v>
      </c>
      <c r="I14" s="48">
        <v>23.0</v>
      </c>
      <c r="J14" s="48">
        <v>52.0</v>
      </c>
      <c r="K14" s="48">
        <v>47.0</v>
      </c>
      <c r="L14" s="48">
        <v>21.0</v>
      </c>
      <c r="M14" s="48">
        <v>14.0</v>
      </c>
      <c r="N14" s="48">
        <v>12.0</v>
      </c>
      <c r="Q14" s="48">
        <v>42.0</v>
      </c>
      <c r="R14" s="48">
        <v>23.0</v>
      </c>
      <c r="S14" s="48">
        <v>34.0</v>
      </c>
      <c r="T14" s="50">
        <v>268.0</v>
      </c>
    </row>
    <row r="15">
      <c r="B15" s="48" t="s">
        <v>54</v>
      </c>
      <c r="C15" s="49" t="s">
        <v>1</v>
      </c>
      <c r="I15" s="48">
        <v>33.0</v>
      </c>
      <c r="J15" s="48">
        <v>25.0</v>
      </c>
      <c r="K15" s="48">
        <v>20.0</v>
      </c>
      <c r="L15" s="48">
        <v>10.0</v>
      </c>
      <c r="M15" s="48">
        <v>28.0</v>
      </c>
      <c r="N15" s="48">
        <v>24.0</v>
      </c>
      <c r="O15" s="48">
        <v>24.66</v>
      </c>
      <c r="P15" s="48">
        <v>24.66</v>
      </c>
      <c r="Q15" s="48">
        <v>42.67</v>
      </c>
      <c r="R15" s="48">
        <v>4.0</v>
      </c>
      <c r="S15" s="48">
        <v>4.0</v>
      </c>
      <c r="T15" s="51">
        <v>239.99</v>
      </c>
    </row>
    <row r="16">
      <c r="B16" s="48" t="s">
        <v>57</v>
      </c>
      <c r="C16" s="49" t="s">
        <v>310</v>
      </c>
      <c r="I16" s="48">
        <v>21.0</v>
      </c>
      <c r="J16" s="48">
        <v>19.0</v>
      </c>
      <c r="K16" s="48">
        <v>23.0</v>
      </c>
      <c r="L16" s="48">
        <v>20.0</v>
      </c>
      <c r="M16" s="48">
        <v>16.0</v>
      </c>
      <c r="N16" s="48">
        <v>21.0</v>
      </c>
      <c r="O16" s="48">
        <v>20.0</v>
      </c>
      <c r="P16" s="48">
        <v>18.0</v>
      </c>
      <c r="Q16" s="48">
        <v>4.0</v>
      </c>
      <c r="R16" s="48">
        <v>6.0</v>
      </c>
      <c r="S16" s="48">
        <v>6.0</v>
      </c>
      <c r="T16" s="50">
        <v>174.0</v>
      </c>
    </row>
    <row r="17">
      <c r="B17" s="48" t="s">
        <v>59</v>
      </c>
      <c r="C17" s="49" t="s">
        <v>109</v>
      </c>
      <c r="I17" s="48">
        <v>27.0</v>
      </c>
      <c r="J17" s="48">
        <v>33.0</v>
      </c>
      <c r="K17" s="48">
        <v>24.0</v>
      </c>
      <c r="L17" s="48">
        <v>9.0</v>
      </c>
      <c r="M17" s="48">
        <v>12.0</v>
      </c>
      <c r="N17" s="48">
        <v>14.0</v>
      </c>
      <c r="O17" s="48">
        <v>20.0</v>
      </c>
      <c r="P17" s="48">
        <v>8.0</v>
      </c>
      <c r="Q17" s="48">
        <v>16.0</v>
      </c>
      <c r="T17" s="50">
        <v>163.0</v>
      </c>
    </row>
    <row r="18">
      <c r="B18" s="48" t="s">
        <v>61</v>
      </c>
      <c r="C18" s="49" t="s">
        <v>3</v>
      </c>
      <c r="I18" s="48">
        <v>10.0</v>
      </c>
      <c r="J18" s="48">
        <v>21.0</v>
      </c>
      <c r="K18" s="48">
        <v>33.0</v>
      </c>
      <c r="M18" s="48">
        <v>19.0</v>
      </c>
      <c r="N18" s="48">
        <v>20.0</v>
      </c>
      <c r="O18" s="48">
        <v>10.0</v>
      </c>
      <c r="Q18" s="48">
        <v>18.0</v>
      </c>
      <c r="T18" s="50">
        <v>131.0</v>
      </c>
    </row>
    <row r="19">
      <c r="B19" s="48" t="s">
        <v>63</v>
      </c>
      <c r="C19" s="49" t="s">
        <v>83</v>
      </c>
      <c r="I19" s="48">
        <v>10.0</v>
      </c>
      <c r="J19" s="48">
        <v>41.0</v>
      </c>
      <c r="K19" s="48">
        <v>1.0</v>
      </c>
      <c r="N19" s="48">
        <v>19.0</v>
      </c>
      <c r="O19" s="48">
        <v>13.33</v>
      </c>
      <c r="P19" s="48">
        <v>3.33</v>
      </c>
      <c r="Q19" s="48">
        <v>33.32</v>
      </c>
      <c r="R19" s="48">
        <v>6.0</v>
      </c>
      <c r="T19" s="51">
        <v>126.97999999999999</v>
      </c>
    </row>
    <row r="20">
      <c r="B20" s="48" t="s">
        <v>65</v>
      </c>
      <c r="C20" s="49" t="s">
        <v>113</v>
      </c>
      <c r="I20" s="48">
        <v>5.0</v>
      </c>
      <c r="J20" s="48">
        <v>16.0</v>
      </c>
      <c r="K20" s="48">
        <v>9.0</v>
      </c>
      <c r="L20" s="48">
        <v>14.0</v>
      </c>
      <c r="M20" s="48">
        <v>4.0</v>
      </c>
      <c r="N20" s="48">
        <v>5.0</v>
      </c>
      <c r="O20" s="48">
        <v>22.0</v>
      </c>
      <c r="Q20" s="48">
        <v>20.0</v>
      </c>
      <c r="T20" s="50">
        <v>95.0</v>
      </c>
    </row>
    <row r="21">
      <c r="B21" s="48" t="s">
        <v>146</v>
      </c>
      <c r="C21" s="49" t="s">
        <v>67</v>
      </c>
      <c r="I21" s="48">
        <v>1.0</v>
      </c>
      <c r="J21" s="48">
        <v>22.0</v>
      </c>
      <c r="K21" s="48">
        <v>6.0</v>
      </c>
      <c r="M21" s="48">
        <v>16.0</v>
      </c>
      <c r="N21" s="48">
        <v>4.0</v>
      </c>
      <c r="Q21" s="48">
        <v>4.0</v>
      </c>
      <c r="T21" s="50">
        <v>53.0</v>
      </c>
    </row>
    <row r="22">
      <c r="B22" s="48" t="s">
        <v>122</v>
      </c>
      <c r="C22" s="49" t="s">
        <v>51</v>
      </c>
      <c r="I22" s="48">
        <v>12.0</v>
      </c>
      <c r="L22" s="48">
        <v>10.0</v>
      </c>
      <c r="N22" s="48">
        <v>2.0</v>
      </c>
      <c r="R22" s="48">
        <v>16.0</v>
      </c>
      <c r="S22" s="48">
        <v>12.0</v>
      </c>
      <c r="T22" s="50">
        <v>52.0</v>
      </c>
    </row>
    <row r="23">
      <c r="B23" s="48" t="s">
        <v>124</v>
      </c>
      <c r="C23" s="49" t="s">
        <v>348</v>
      </c>
      <c r="I23" s="48">
        <v>4.0</v>
      </c>
      <c r="J23" s="48">
        <v>9.0</v>
      </c>
      <c r="K23" s="48">
        <v>6.0</v>
      </c>
      <c r="M23" s="48">
        <v>8.0</v>
      </c>
      <c r="N23" s="48">
        <v>11.0</v>
      </c>
      <c r="T23" s="50">
        <v>38.0</v>
      </c>
    </row>
  </sheetData>
  <drawing r:id="rId1"/>
</worksheet>
</file>